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80" yWindow="735" windowWidth="10050" windowHeight="8625" tabRatio="862" activeTab="1"/>
  </bookViews>
  <sheets>
    <sheet name="Suivi PNMH" sheetId="1" r:id="rId1"/>
    <sheet name="GTh Connaissance" sheetId="2" r:id="rId2"/>
    <sheet name="GTh Aménagement du territoire" sheetId="3" r:id="rId3"/>
    <sheet name="GTh Urbanisme" sheetId="4" r:id="rId4"/>
    <sheet name="GTh Agriculture" sheetId="5" r:id="rId5"/>
    <sheet name="GTh CESP" sheetId="6" r:id="rId6"/>
    <sheet name="GTh Outre mer" sheetId="7" r:id="rId7"/>
    <sheet name="Actions hors GT" sheetId="8" r:id="rId8"/>
  </sheets>
  <definedNames>
    <definedName name="_xlnm.Print_Titles" localSheetId="7">'Actions hors GT'!$1:$2</definedName>
    <definedName name="_xlnm.Print_Titles" localSheetId="4">'GTh Agriculture'!$1:$2</definedName>
    <definedName name="_xlnm.Print_Titles" localSheetId="2">'GTh Aménagement du territoire'!$1:$2</definedName>
    <definedName name="_xlnm.Print_Titles" localSheetId="5">'GTh CESP'!$1:$2</definedName>
    <definedName name="_xlnm.Print_Titles" localSheetId="1">'GTh Connaissance'!$1:$2</definedName>
    <definedName name="_xlnm.Print_Titles" localSheetId="6">'GTh Outre mer'!$1:$2</definedName>
    <definedName name="_xlnm.Print_Titles" localSheetId="3">'GTh Urbanisme'!$1:$2</definedName>
    <definedName name="_xlnm.Print_Titles" localSheetId="0">'Suivi PNMH'!$1:$2</definedName>
    <definedName name="_xlnm.Print_Area" localSheetId="1">'GTh Connaissance'!$A$1:$J$16</definedName>
  </definedNames>
  <calcPr fullCalcOnLoad="1"/>
</workbook>
</file>

<file path=xl/sharedStrings.xml><?xml version="1.0" encoding="utf-8"?>
<sst xmlns="http://schemas.openxmlformats.org/spreadsheetml/2006/main" count="304" uniqueCount="196">
  <si>
    <t>Actions</t>
  </si>
  <si>
    <t>Calendrier prévisionnel</t>
  </si>
  <si>
    <t xml:space="preserve">Suivi </t>
  </si>
  <si>
    <t>Axe 1 : Renforcer la mise en œuvre de la convention de Ramsar en lien avec les autres accords multilatéraux sur l’environnement</t>
  </si>
  <si>
    <t>Renforcer la mise en œuvre de la convention de Ramsar en France</t>
  </si>
  <si>
    <t>Mettre en place l’objectif 15 d’Aïchi de restauration de 15% d’écosystèmes dégradés en prenant en compte les milieux humides</t>
  </si>
  <si>
    <t>Renforcer l’investissement de la France au Comité permanent de la Convention de Ramsar</t>
  </si>
  <si>
    <t>Poursuivre la relance de Medwet en Méditerranée</t>
  </si>
  <si>
    <t>Lancer un projet international conjoint Ramsar / AEWA sur la gestion intégrée des milieux humides et des oiseaux en Afrique Subsaharienne</t>
  </si>
  <si>
    <t>3 Novembre 2014 : Examen de la NIP par un Comité scientifique
3 Décembre 2014 : Examen de la NIP par le Comité de pilotage
Fin 2014 : Commencement du Projet RESSOURCE sur financement FAO</t>
  </si>
  <si>
    <t xml:space="preserve">2016 : Relais assuré par le projet FFEM </t>
  </si>
  <si>
    <t>Axe 2 : Développer la connaissance et des outils stratégiques pour gérer les milieux humides</t>
  </si>
  <si>
    <t>Développer l’Observatoire national des milieux humides</t>
  </si>
  <si>
    <t>Promouvoir une carte modélisant les milieux potentiellement humides à l’échelle nationale, articulée à la réalisation d’inventaires locaux de zones humides</t>
  </si>
  <si>
    <t>Réaliser une évaluation des services rendus par les écosystèmes aquatiques et humides</t>
  </si>
  <si>
    <t>Bancariser les inventaires de zones humides</t>
  </si>
  <si>
    <t>Accompagner l’élaboration d’un projet national de mutualisation d’outils en matière de suivi des milieux humides</t>
  </si>
  <si>
    <t>Renforcer la séquence « Eviter Réduire Compenser » (ERC) sur les zones humides en privilégiant l'évitement puis la réduction</t>
  </si>
  <si>
    <t>11a</t>
  </si>
  <si>
    <t>Réaliser une méthode d'évaluation rapide des fonctions des zones humides</t>
  </si>
  <si>
    <t>11b</t>
  </si>
  <si>
    <t>Développer des plans territoriaux de préservation et de restauration des zones humides</t>
  </si>
  <si>
    <t>11c</t>
  </si>
  <si>
    <t>Poursuivre l’expérimentation sur la séquence ERC en zone humide</t>
  </si>
  <si>
    <t>Développer la valorisation des résultats de projets de recherche sur les milieux humides</t>
  </si>
  <si>
    <t>Axe 3 : Développer des plans territoriaux de préservation et de restauration des zones humides</t>
  </si>
  <si>
    <t>Mettre en œuvre les programmes de mesure des SDAGE visant à préserver et restaurer les fonctions des milieux humides, utiles à la qualité des masses d’eau</t>
  </si>
  <si>
    <t>Mettre en œuvre les plans d’action des SRCE/SAR en matière de restauration des milieux humides.</t>
  </si>
  <si>
    <t>Mettre en place des projets « LIFE » à l’instar du projet « Tourbières du massif jurassien franc-comtois »</t>
  </si>
  <si>
    <t>Renforcer la prise en compte des milieux humides dans la gouvernance de la biodiversité dans les outre-mer</t>
  </si>
  <si>
    <t>2017 : achèvement des inventaires de la biodiversité Outre-Mer</t>
  </si>
  <si>
    <t>Renforcer la prise en compte des milieux humides par les Plans grands fleuves</t>
  </si>
  <si>
    <t>Axe 4 : Renforcer la prise en compte des milieux humides dans les autres politiques de gestion de l’espace</t>
  </si>
  <si>
    <t>Axe 4.1 : Renforcer la prise en compte des milieux humides dans les politiques agricoles</t>
  </si>
  <si>
    <t>Améliorer la formation des agriculteurs sur l’agriculture et l’élevage en milieu humide</t>
  </si>
  <si>
    <t>Valoriser les expériences positives en matière d’élevage extensif et de polyculture-élevage en milieu humide</t>
  </si>
  <si>
    <t>Monter une étude sur la valeur fourragère et l’appétence des prairies humides</t>
  </si>
  <si>
    <t>Améliorer la gestion sanitaire des troupeaux en milieu humide</t>
  </si>
  <si>
    <t>Monter une étude sur la viabilité et la pérennité des systèmes d’élevage en milieu humide</t>
  </si>
  <si>
    <t>Mettre en place des outils financiers pour développer l’agro-écologie dans les milieux humides et suivre leur mise en œuvre</t>
  </si>
  <si>
    <t>Promouvoir des formes d’élevage collectives</t>
  </si>
  <si>
    <t>Lancer une réflexion nationale sur le maraîchage en milieu humide et sur son avenir</t>
  </si>
  <si>
    <t>Axe 4.2 : Renforcer la prise en compte des milieux humides dans les autres politiques publiques de gestion de l'espace</t>
  </si>
  <si>
    <t>Réaliser un guide de prise en compte des milieux humides dans une approche intégrée de prévention des inondations</t>
  </si>
  <si>
    <t>Réaliser un guide de prise en compte des milieux humides dans une approche intégrée de protection des captages d’alimentation en eau potable (AEP)</t>
  </si>
  <si>
    <t>Recenser, structurer et valoriser les expériences de mise en synergie de la gestion des milieux humides et de la prévention du risque d’inondation ou de submersion marine</t>
  </si>
  <si>
    <t>Organiser un colloque national sur les connaissances et la gestion des têtes de bassin versant</t>
  </si>
  <si>
    <t>Réaliser un guide sur les liens entre milieux humides et eaux souterraines dans le cadre de la DCE</t>
  </si>
  <si>
    <t>Promouvoir la contribution des fédérations de chasseurs et de leur réseau de sociétés locales de chasse à la conservation des milieux humides</t>
  </si>
  <si>
    <t>Axe 5 : Soutenir une approche territorialisée de la gestion des milieux humides</t>
  </si>
  <si>
    <t>Axe 5.1 : Soutenir une approche territorialisée de la gestion des milieux humides en zone urbanisée</t>
  </si>
  <si>
    <t xml:space="preserve">Publier un recueil d'expériences issues du 1er Grand Prix « Zones humides en milieux urbanisés » </t>
  </si>
  <si>
    <t>Fin 2014 : publication du recueil d'expérience</t>
  </si>
  <si>
    <t>Publier des supports pédagogiques à destination des élus sur les milieux humides</t>
  </si>
  <si>
    <t xml:space="preserve">Lancer un nouveau Grand prix « milieux humides et urbanisation » </t>
  </si>
  <si>
    <t xml:space="preserve">Publier des fiches thématiques « milieux humides et urbanisation » </t>
  </si>
  <si>
    <t>Approfondir la notion de conflits d’usages en zones urbaine et périurbaine</t>
  </si>
  <si>
    <t>Intégrer les milieux humides dans le référentiel du label EcoQuartier</t>
  </si>
  <si>
    <t xml:space="preserve">Renforcer la prise en compte des milieux humides dans le cadre des PLU Intercommunaux (PLUI) </t>
  </si>
  <si>
    <t>Axe 5.2 : Soutenir une approche territorialisée de la gestion des milieux humides  dans les outre-mer</t>
  </si>
  <si>
    <t>Renforcer la prise en compte des milieux humides au sein des conventions « Mers régionales »</t>
  </si>
  <si>
    <t xml:space="preserve">Poursuivre l’acquisition et l’amélioration des connaissances sur les récifs coralliens et les écosystèmes associés (mangroves et herbiers) </t>
  </si>
  <si>
    <t>Evaluer l’état de santé des récifs coralliens et écosystèmes associés de l’outre-mer français</t>
  </si>
  <si>
    <t>Publication du bilan de l'état de santé des récifs coralliens dans les outre-mer français</t>
  </si>
  <si>
    <t>Mener une évaluation des services rendus par les récifs coralliens et les écosystèmes associés (mangroves et herbiers)</t>
  </si>
  <si>
    <t>Fin 2015 : publication du guide méthodologique et de l'évaluation</t>
  </si>
  <si>
    <t xml:space="preserve">Placer le tiers des mangroves des outre-mer français sous la protection du Conservatoire du littoral d'ici 3 ans (soit 35 000 ha) </t>
  </si>
  <si>
    <t>Consolider le pôle relais « mangroves  et zones humides outre-mer» et pérenniser le réseau interrégional d’observation des mangroves</t>
  </si>
  <si>
    <t>Développer un observatoire des impacts du changement climatique sur les récifs coralliens et les écosystèmes associés (mangroves et herbiers)</t>
  </si>
  <si>
    <t>Axe 5.3 : Soutenir une approche territorialisée de la gestion des milieux humides sur le littoral et les estuaires</t>
  </si>
  <si>
    <t>Organiser un colloque national sur la continuité écologique et le fonctionnement des milieux littoraux et estuariens</t>
  </si>
  <si>
    <t>Poursuivre la dynamique de protection foncière des milieux humides littoraux et estuariens</t>
  </si>
  <si>
    <t>Promouvoir le rôle des milieux humides dans la gestion des risques littoraux et dans la gestion intégrée du trait de côte</t>
  </si>
  <si>
    <t>Connaître et évaluer le potentiel des milieux littoraux pour l’accueil des populations piscicoles comme l’anguille européenne</t>
  </si>
  <si>
    <t>Axe 6 : Mieux faire connaître les milieux humides et les services qu’ils rendent</t>
  </si>
  <si>
    <t>Achever la mise en œuvre du dispositif de communication- formation- sensibilisation (2012 - 2014), l’évaluer et donner une suite à cette première étape</t>
  </si>
  <si>
    <t>Evaluer et valoriser le potentiel touristique des milieux humides, notamment en se basant sur les sites Ramsar</t>
  </si>
  <si>
    <t>Renforcer les démarches de communication événementielles sur les milieux humides</t>
  </si>
  <si>
    <r>
      <t>Mars 2014</t>
    </r>
    <r>
      <rPr>
        <sz val="10"/>
        <rFont val="Calibri"/>
        <family val="2"/>
      </rPr>
      <t xml:space="preserve"> : Introduction du projet par le MEDDE au FFEM
</t>
    </r>
    <r>
      <rPr>
        <b/>
        <sz val="10"/>
        <rFont val="Calibri"/>
        <family val="2"/>
      </rPr>
      <t>Octobre 2014</t>
    </r>
    <r>
      <rPr>
        <sz val="10"/>
        <rFont val="Calibri"/>
        <family val="2"/>
      </rPr>
      <t xml:space="preserve"> : Projet déposé à la FAO</t>
    </r>
  </si>
  <si>
    <t>Nov-déc :  déf cahier des charges et lancement 2è GP</t>
  </si>
  <si>
    <t>1er trim : Réception et analyse des candidatures + attribution des prix (évènement ?)</t>
  </si>
  <si>
    <t>publication reportée à début 2015</t>
  </si>
  <si>
    <t>2/02 : Publi recueil exp pour la JMZH</t>
  </si>
  <si>
    <t>Réalisation et publi brochure destinée aux élus</t>
  </si>
  <si>
    <t>Résultats attendus</t>
  </si>
  <si>
    <t>D'ici à 2020, restauration d'au moins 15% des écosystèmes dégradés (dont milieux humides)</t>
  </si>
  <si>
    <t>Futur plan stratégique Ramsar
Evaluation du Groupe scientifique et technique de la convention Identification des clés de la reussite des initiatives régionales
Reflexion sur les Zones humides urbanisées 
Séquence ERC
Promotion d'une CdP plus courte</t>
  </si>
  <si>
    <t>Renforcement de l'initiative par la fondation MAVA
Convention pour le renforcement de son role dans l'appui aux cooperations des collectivités territoriales mediterranéennes par l'agence de l'eau RMC</t>
  </si>
  <si>
    <t>Plan d'action pour l'Afrique 2012-2017
Unité de soutien technique (UST) : mettre en œuvre le Plan d’action pour l’Afrique sur le terrain via le projet RESSOURCE</t>
  </si>
  <si>
    <t>Redaction d'une synthèse thématique chaque année
Développement de nouveaux indicateurs</t>
  </si>
  <si>
    <t>Réalisation de statistiques au niveau national 
Appui à la définition de stratégies d'action à l'échelle du bassin ou de la région</t>
  </si>
  <si>
    <t xml:space="preserve">Mettre ne avant les bénéfices économiques, sociaux et culturels des milieux humides </t>
  </si>
  <si>
    <t>Modèle de données commun
Bancarisation des données relatives aux inventaires par les Agences de l'eau</t>
  </si>
  <si>
    <t>Elaboration et accompagnement d'un programme de suivi des milieux humides par bassin hydrographique</t>
  </si>
  <si>
    <t>Ralentir la dégradation ou la perte des milieux humides dues aux opérations d'aménagement en privilégiant l'évitement et la réduction</t>
  </si>
  <si>
    <t>Mettre en œuvre une compensation des pertes fonctionnelles</t>
  </si>
  <si>
    <t>Préserver et restaurer les ZH dans les secteurs soumis à forte pression (montagnes ou espaces périurbains)</t>
  </si>
  <si>
    <t>Séminaire national concernant la séquence ERC sur les milieux humides et les cours d'eau
Mise en place d'une structure habilitée à rechercher, mettre en œuvre et gérer les mesures compensatoires</t>
  </si>
  <si>
    <t>Renforcer la diffusion des résultats des projets de recherches sous la forme de publications, d'ouvrages de synthèse et de séminaire de restitution</t>
  </si>
  <si>
    <t>Préservation et remise en bon état des milieux humides</t>
  </si>
  <si>
    <t>Préservation et reconquête des milieux humides en synergie et en complémentarité avec les programmes de mesures des SDAGE</t>
  </si>
  <si>
    <t>Développement de projets du même type que celui des "Tourbières du Massif jurassien franc-comtois" permettant de renforcer la restauration des milieux humides</t>
  </si>
  <si>
    <t>Meilleure prise en compte des milieux humides dans les débats locaux</t>
  </si>
  <si>
    <t>Prise en compte et valorisation des milieux humides et des sevices qu'ils rendent, recherche renforcée des maitres d'ouvrage pour entretenir, préserver et restaurer ces milieux à travers ces Plans</t>
  </si>
  <si>
    <t>Meilleure gestion de l'agriculture et de l'élevage en milieux humides</t>
  </si>
  <si>
    <t>Identifier les facteurs de reussite des expériences positives et des conditions de pérennité de cette conciliation production agricole/preservation des milieux humides
Meilleure valorisation économique des produits issus des milieux humides</t>
  </si>
  <si>
    <t>Méthode d'analyse fourragère adaptée aux prairies humides 
Publication d'un "guide méthodologique d'analyse de la valeur agronomique des prairies humides" et d'un "référentiel des valeurs nutritives ds prairies humides"</t>
  </si>
  <si>
    <t>Publication d'un document de synthèse sur les méthodes de diagnostic et de conseil sur la gestion durable du parasitisme en milieux humides 
Diffusion de l'information sur la gestion durable du parasitisme et la formation des éleveurs et vétérinaires</t>
  </si>
  <si>
    <t>Caractérisation des systèmes d'élevage en totalité ou en partie en milieux humides
Indentification des facteurs influencant la viabilité économique et la pérénnité des  systèmes d'élevage
Publication d'un référentiel technico-économique des exploitations agricoles utilisatrices de milieux humides"</t>
  </si>
  <si>
    <t>Mise en œuvre des dispositifs de la nouvelle PAC en faveur des milieux humides et suivie de leur impact sur ces milieux</t>
  </si>
  <si>
    <t>Développer des projets d'élevage collectif
Inventaire des outils mis en œuvre pour la mobilisation du foncier agricole sur les milieux humides et pour l'exploitation de ces terrains</t>
  </si>
  <si>
    <t>Etude sur le potentiel de développement du maraichage en milieux humides</t>
  </si>
  <si>
    <t>Creation d'un guide opérationnel pour une meilleure prise en compte des fonctionnalités des milieux humides dans le cadre de la prévention du risque inondation
Adaptation de ce travail au outre-mer</t>
  </si>
  <si>
    <t>Creation d'un guide opérationnel pour une meilleure prise en compte des fonctionnalités des milieux humides dans les périmètres des captages AEP</t>
  </si>
  <si>
    <t xml:space="preserve">Réduction des aléas à l'échelle du bassin versant
Recenser les synergies sous formes thématiques, territoriales, par type d'acteurs. 
Valorisation à travers des rapports, articles, plaquettes, colloques, séminaires… </t>
  </si>
  <si>
    <t xml:space="preserve">Renforcer la prise en compte des tetes de bassin versant dans les SDAGE et SAGE </t>
  </si>
  <si>
    <t>Réalisation d'un guide opérationnel pour une meilleure prise en compte des milieux humides dans l'évaluation de l'état des eaux souterraines
Adaptation aux départements d'outre-mer</t>
  </si>
  <si>
    <t>Sensibilisation
Acquisition foncière à but conservatoire
Restauration et gestion durable
Suivi et connaissance</t>
  </si>
  <si>
    <t>Publication d'un recueil d'expérience pour partager le savoir-faire et suciter l'envie auprès des collectivités de s'engager</t>
  </si>
  <si>
    <t xml:space="preserve">Réalisation d'une brochure d'aide à la décision (protection contre les inondations, gestion des eaux pluviales…)
Réalisation d'un support vidéo ou d'un colloque 
Adaptation outre-mer de cette action </t>
  </si>
  <si>
    <t>Présenter et valoriser de nouvelles opératins à travers un nouveau Grand prix "milieux humides et urbanisation"</t>
  </si>
  <si>
    <t>Publication et diffusion d'une série de fiches méthodologiques sur différentes thématiques : planification urbaines et les milieux humides, gestion urbaine des milieux humides, les milieux humides dans les éco-quartiers</t>
  </si>
  <si>
    <t xml:space="preserve">Définir et repérer les conflits d'usage afin de mieux les gérer </t>
  </si>
  <si>
    <t>Enrichissement de la grille EcoQuartier sur les engagement 19 (gestion de l'eau) et 20 (prise en compte de la biodiversité)</t>
  </si>
  <si>
    <t>Développement d'outils (ex: guides méthodologiques) à destination des intercommunalités</t>
  </si>
  <si>
    <t xml:space="preserve">Promouvoir les échanges d'expérience, de savoir-faire scientifique et technique et de bonnes pratiques </t>
  </si>
  <si>
    <t>Inventaires et bancarisation dans l'inventaire national du patrimoine naturel des espèces coralliennes
Elaboration d'une typologie des habitats récifaux en vue de leur cartographie à l'échelle de chaque territoire
Renforcement du réseau de suivi des récifs coralliens 
Mise en place d'un réseau de suivi des herbiers et des mangroves</t>
  </si>
  <si>
    <t>Publication d'un rapport présentant un bilan de l'état de santé des récifs coralliens dans les outre-mer français</t>
  </si>
  <si>
    <t>Développement d'une méthode standardisée d'évaluation des services rendus par les récifs coralliens et les écosystèmes associés 
Publication d'un guide méthodologique et d'une évaluation par collectivité</t>
  </si>
  <si>
    <t xml:space="preserve">Augmenter d'environ 50% la surface des mangroves acquises ou affectées au Conservatoire du litoral d'ici 3 ans </t>
  </si>
  <si>
    <t xml:space="preserve">Améliorer la connaissance de ces milieux et mettre en réseau des acteurs concernés dans les outre-mer
Construction d'un indicateur pour évaluer la proportion des surfaces de mangroves et de milieux associés soumis à au moins une pression d'origine anthropique </t>
  </si>
  <si>
    <t xml:space="preserve">Mettre à disposition une batterie d'indicateurs des impacts du changement climatique sur les récifs coralliens et écosystèmes associés </t>
  </si>
  <si>
    <t>Organisation d'un colloque national</t>
  </si>
  <si>
    <t>Maintenir le rythme d'acquisition des milieux humides par le Conservatoire de l'espace littoral et des rivages lacustres (Objectif du tiers sauvage)</t>
  </si>
  <si>
    <t>Elaboration de doctrines sur la dé-poldérisation
Organisation de journées d'échanges
Appel à projets</t>
  </si>
  <si>
    <t xml:space="preserve">Meilleure connaissance du fonctionnement des milieux littoraux </t>
  </si>
  <si>
    <t>Développer un programme de communication autour des milieux humides et des services rendus pour les citoyens et acteurs locaux: affiches, posters, films…</t>
  </si>
  <si>
    <t>Meilleure connaissance du potentiel touristique des milieux humides 
Construction et animation d'un réseau national de coordinateurs</t>
  </si>
  <si>
    <t>Animations nationales et locales
Favoriser la recherche de nouveaux partenariats avec les acteurs</t>
  </si>
  <si>
    <t>. Désignation d'environ 3 nouveaux sites Ramsar par an 
. Indentification  d'un plan de gestion, d'un organisme coordinateur, d'un comité de suivi et d'un correspondant de site pour chaque site
. Mise à jour des fiches descriptives des sites Ramsar</t>
  </si>
  <si>
    <t>Finaliser la liste des indicateurs + brochure changements climatiques et MH ?? Ou occupation du sol dans les sites Ramsar métropolitains ??</t>
  </si>
  <si>
    <t>Identifier les secteurs à enjeux</t>
  </si>
  <si>
    <t>Compléter la commande au MAAF pour extraire le critère biophysique "zone humide" (sous réserve de l'avis de l'INRA)</t>
  </si>
  <si>
    <t>Communiquer sur cette carte produite en 2014 et s'assurer que des structures relais la valorisent. Diffusion ciblée de la note. Essai de croisement d'enjeux sur un secteur test (bassin Loire-Bretagne)</t>
  </si>
  <si>
    <t>Idée : un colloque national tous les 2 ans avec retours de terrains actualisés</t>
  </si>
  <si>
    <t>Colloque national tous les 2 ans + actions complémentaires à définir (publications…)</t>
  </si>
  <si>
    <t>Colloque les 4 &amp; 5 mars : état des connaissances et exemples d'actions sur les territoires + publi "les rencontres de l'ONEMA"'</t>
  </si>
  <si>
    <t>Quantification / caractérisation des habitats propices à l'anguille sur les marais atlantiques, Manche et mer du Nord. Estimation de la population d'anguilles par extrapolation et propositions de gestion / adaptation d'ouvrages pour optimiser la capacité d'accueil.</t>
  </si>
  <si>
    <t>Rapportage "Anguilles"</t>
  </si>
  <si>
    <t>Cahier des charges du guide</t>
  </si>
  <si>
    <t>Publication du guide (à confirmer)</t>
  </si>
  <si>
    <t>Réunions ZH dans le cadre d'EFESE</t>
  </si>
  <si>
    <t>Stage / CGDD : commencer à décliner la méthodo pour évaluer les services rendus par les MH</t>
  </si>
  <si>
    <t>Premier rendu de l'étude (à confirmer)</t>
  </si>
  <si>
    <t>Mise à disposition de l'outil utilisé à l'échelle des bassins (Gwern). Promotion d'un modèle de données commun.</t>
  </si>
  <si>
    <r>
      <t xml:space="preserve">Bancariser les inventaires de zones humides. </t>
    </r>
    <r>
      <rPr>
        <sz val="10"/>
        <color indexed="10"/>
        <rFont val="Calibri"/>
        <family val="2"/>
      </rPr>
      <t>NB. Action à préciser et éventuellement re-libeller ("mettre à disposition les données sur les MH" ?)</t>
    </r>
  </si>
  <si>
    <t>Les nouvelles données capitalisées sur les MH sont conformes au référentiel SANDRE</t>
  </si>
  <si>
    <t>Dépôt d'un projet LIFE sur les indicateurs de suivi des MH avec focus sur les passerelles entre indicateurs DCE et Directive HFF. Cadrage national des outils de suivi. Etat des suivis piezo en France dans les réseaux RNF et FCEN.</t>
  </si>
  <si>
    <r>
      <t xml:space="preserve">Développer la valorisation des résultats de projets de recherche sur les milieux humides </t>
    </r>
    <r>
      <rPr>
        <sz val="10"/>
        <color indexed="10"/>
        <rFont val="Calibri"/>
        <family val="2"/>
      </rPr>
      <t>NB : Action à préciser</t>
    </r>
  </si>
  <si>
    <t>Colloque de restitution "Eaux &amp; Territoires" (avril). Travail MNHN acquis opérationnel R&amp;D 2001-2011 finalisé en fin d'année.</t>
  </si>
  <si>
    <t>10 indicateurs mis en ligne + brochure "Agriculture et ZH"</t>
  </si>
  <si>
    <t>Pilotes</t>
  </si>
  <si>
    <t>Partenaires</t>
  </si>
  <si>
    <t>DEB-EN4 et PEM4</t>
  </si>
  <si>
    <t>CGDD/SOeS, Tour du Valat, membres du RT "MH" de l'ONB</t>
  </si>
  <si>
    <t>Mise à jour d'indicateurs à définir + brochure à définir</t>
  </si>
  <si>
    <t>DEB-EN4</t>
  </si>
  <si>
    <t>INRA, AgroCampus Ouest</t>
  </si>
  <si>
    <t>Finalisation des indicateurs et définition de nouveaux indicateurs (nombre final à fixer) + une brochure de synthèse / an</t>
  </si>
  <si>
    <t>Carte réalisée et diffusée aux DREALs et AE</t>
  </si>
  <si>
    <t>ONEMA</t>
  </si>
  <si>
    <t>APCA, ONF, AERM, AELB, PR Mares-VA-ZHI, PR Tourbières, OIEAU</t>
  </si>
  <si>
    <t>FMA, ONEMA, INRA Rennes</t>
  </si>
  <si>
    <t>GRISAM, AELB, DPMA?</t>
  </si>
  <si>
    <t>Apport d'éléments dans le rapportage "anguilles" du 30 juin + stage état des lieux au FMA + action PNMH n° 46 = colloque en octobre (Montpellier)</t>
  </si>
  <si>
    <t>DEB-GR1</t>
  </si>
  <si>
    <t>ONEMA, BRGM</t>
  </si>
  <si>
    <t>Guide sur lien entre MH et eaux souterraines dans cadre DCE</t>
  </si>
  <si>
    <t>Livraison d'une étude</t>
  </si>
  <si>
    <t>DEB-PEM4, CGDD-SEEID</t>
  </si>
  <si>
    <t>Stage / PEM4 : 1er état de l'art sur les MH</t>
  </si>
  <si>
    <t>DREAL</t>
  </si>
  <si>
    <t>Mise à disposition de l'outil utilisé à l'échelle des bassins (Gwern) afin de promouvoir un modèle de données commun</t>
  </si>
  <si>
    <r>
      <t>Etape préalable : Clarification des attendus</t>
    </r>
    <r>
      <rPr>
        <sz val="10"/>
        <rFont val="Calibri"/>
        <family val="2"/>
      </rPr>
      <t xml:space="preserve">. </t>
    </r>
  </si>
  <si>
    <t xml:space="preserve">Cadrage de la mise à disposition des outils à l'échelle des bassins. </t>
  </si>
  <si>
    <t>AE, FMA</t>
  </si>
  <si>
    <t>FCEN, MNHN</t>
  </si>
  <si>
    <t>AE, ONEMA, DEB, DREAL (GT spécifique)</t>
  </si>
  <si>
    <t>définition d'indicateurs communs susceptibles d'être utilisés ensuite au niveau national, notamment pour un double rapportage Directive cadre sur l’eau et Directive habitat faune Flore</t>
  </si>
  <si>
    <t>Démarrage des travaux du GT spécifique et de la définition du projet</t>
  </si>
  <si>
    <t>Poursuite du développement du projet - résultats de l'année à définir</t>
  </si>
  <si>
    <t>Développement du projet- résultats de l'année à définir</t>
  </si>
  <si>
    <t>Poursuite du développement du projet (horizon 5-6 ans donc pour 2019-2020?) - résultats de l'année à définir</t>
  </si>
  <si>
    <t>CGDD-DRI</t>
  </si>
  <si>
    <t>à préciser</t>
  </si>
  <si>
    <t>EN4, TDV?</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</si>
</sst>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0"/>
      <name val="Arial"/>
      <family val="0"/>
    </font>
    <font>
      <sz val="8"/>
      <name val="Arial"/>
      <family val="0"/>
    </font>
    <font>
      <b/>
      <sz val="10"/>
      <name val="Liberation Sans"/>
      <family val="2"/>
    </font>
    <font>
      <b/>
      <sz val="10"/>
      <name val="Arial"/>
      <family val="2"/>
    </font>
    <font>
      <b/>
      <i/>
      <sz val="10"/>
      <name val="Arial"/>
      <family val="2"/>
    </font>
    <font>
      <i/>
      <sz val="10"/>
      <name val="Arial"/>
      <family val="2"/>
    </font>
    <font>
      <b/>
      <i/>
      <sz val="10"/>
      <name val="Liberation Sans"/>
      <family val="2"/>
    </font>
    <font>
      <sz val="10"/>
      <name val="Calibri"/>
      <family val="2"/>
    </font>
    <font>
      <b/>
      <sz val="10"/>
      <name val="Calibri"/>
      <family val="2"/>
    </font>
    <font>
      <b/>
      <i/>
      <sz val="10"/>
      <name val="Calibri"/>
      <family val="2"/>
    </font>
    <font>
      <b/>
      <sz val="16"/>
      <name val="Calibri"/>
      <family val="2"/>
    </font>
    <font>
      <sz val="16"/>
      <name val="Calibri"/>
      <family val="2"/>
    </font>
    <font>
      <b/>
      <sz val="14"/>
      <name val="Calibri"/>
      <family val="2"/>
    </font>
    <font>
      <sz val="14"/>
      <name val="Calibri"/>
      <family val="2"/>
    </font>
    <font>
      <b/>
      <sz val="12"/>
      <name val="Liberation Sans"/>
      <family val="2"/>
    </font>
    <font>
      <sz val="10"/>
      <name val="Liberation Sans"/>
      <family val="2"/>
    </font>
    <font>
      <sz val="10"/>
      <color indexed="10"/>
      <name val="Calibri"/>
      <family val="2"/>
    </font>
    <font>
      <b/>
      <sz val="10"/>
      <color indexed="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2" borderId="0" applyNumberFormat="0" applyBorder="0" applyAlignment="0" applyProtection="0"/>
    <xf numFmtId="9" fontId="0"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cellStyleXfs>
  <cellXfs count="82">
    <xf numFmtId="0" fontId="0" fillId="0" borderId="0" xfId="0" applyAlignment="1">
      <alignment/>
    </xf>
    <xf numFmtId="49" fontId="0" fillId="0" borderId="10" xfId="0" applyNumberFormat="1" applyFont="1" applyFill="1" applyBorder="1" applyAlignment="1">
      <alignment horizontal="center" vertical="center" wrapText="1"/>
    </xf>
    <xf numFmtId="0" fontId="0" fillId="0" borderId="0" xfId="0" applyAlignment="1">
      <alignment wrapText="1"/>
    </xf>
    <xf numFmtId="0" fontId="2" fillId="8"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24"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7" fillId="0" borderId="11" xfId="0" applyFont="1" applyBorder="1" applyAlignment="1">
      <alignment wrapText="1"/>
    </xf>
    <xf numFmtId="0" fontId="7" fillId="0" borderId="11" xfId="0" applyFont="1" applyBorder="1" applyAlignment="1">
      <alignment vertic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8" fillId="8" borderId="11" xfId="0" applyNumberFormat="1" applyFont="1" applyFill="1" applyBorder="1" applyAlignment="1">
      <alignment vertical="center" wrapText="1"/>
    </xf>
    <xf numFmtId="0" fontId="8" fillId="8" borderId="12" xfId="0" applyNumberFormat="1" applyFont="1" applyFill="1" applyBorder="1" applyAlignment="1">
      <alignment vertical="center" wrapText="1"/>
    </xf>
    <xf numFmtId="0" fontId="8" fillId="8" borderId="13" xfId="0" applyNumberFormat="1" applyFont="1" applyFill="1" applyBorder="1" applyAlignment="1">
      <alignment vertical="center" wrapText="1"/>
    </xf>
    <xf numFmtId="0" fontId="8" fillId="8" borderId="14" xfId="0" applyNumberFormat="1" applyFont="1" applyFill="1" applyBorder="1" applyAlignment="1">
      <alignment vertical="center" wrapText="1"/>
    </xf>
    <xf numFmtId="0" fontId="7" fillId="0" borderId="11" xfId="0" applyNumberFormat="1" applyFont="1" applyBorder="1" applyAlignment="1">
      <alignment vertical="center" wrapText="1"/>
    </xf>
    <xf numFmtId="0" fontId="7" fillId="0" borderId="12" xfId="0" applyNumberFormat="1"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7" fillId="0" borderId="13" xfId="0" applyNumberFormat="1" applyFont="1" applyBorder="1" applyAlignment="1">
      <alignment wrapText="1"/>
    </xf>
    <xf numFmtId="0" fontId="7" fillId="0" borderId="14" xfId="0" applyNumberFormat="1" applyFont="1" applyBorder="1" applyAlignment="1">
      <alignment wrapText="1"/>
    </xf>
    <xf numFmtId="0" fontId="7" fillId="0" borderId="12" xfId="0" applyNumberFormat="1" applyFont="1" applyBorder="1" applyAlignment="1">
      <alignment vertical="center" wrapText="1"/>
    </xf>
    <xf numFmtId="0" fontId="7" fillId="0" borderId="13" xfId="0" applyFont="1" applyBorder="1" applyAlignment="1">
      <alignment vertical="center" wrapText="1"/>
    </xf>
    <xf numFmtId="0" fontId="8" fillId="0" borderId="12" xfId="0" applyNumberFormat="1" applyFont="1" applyBorder="1" applyAlignment="1">
      <alignment vertical="center" wrapText="1"/>
    </xf>
    <xf numFmtId="0" fontId="9" fillId="24" borderId="11" xfId="0" applyNumberFormat="1" applyFont="1" applyFill="1" applyBorder="1" applyAlignment="1">
      <alignment vertical="center" wrapText="1"/>
    </xf>
    <xf numFmtId="0" fontId="9" fillId="24" borderId="12" xfId="0" applyNumberFormat="1" applyFont="1" applyFill="1" applyBorder="1" applyAlignment="1">
      <alignment vertical="center" wrapText="1"/>
    </xf>
    <xf numFmtId="0" fontId="9" fillId="24" borderId="13" xfId="0" applyNumberFormat="1" applyFont="1" applyFill="1" applyBorder="1" applyAlignment="1">
      <alignment vertical="center" wrapText="1"/>
    </xf>
    <xf numFmtId="0" fontId="9" fillId="24" borderId="14" xfId="0" applyNumberFormat="1" applyFont="1" applyFill="1" applyBorder="1" applyAlignment="1">
      <alignment vertical="center" wrapText="1"/>
    </xf>
    <xf numFmtId="0" fontId="7" fillId="0" borderId="15" xfId="0" applyNumberFormat="1" applyFont="1" applyBorder="1" applyAlignment="1">
      <alignment vertical="center" wrapText="1"/>
    </xf>
    <xf numFmtId="0" fontId="7" fillId="0" borderId="16" xfId="0" applyNumberFormat="1" applyFont="1" applyBorder="1" applyAlignment="1">
      <alignment wrapText="1"/>
    </xf>
    <xf numFmtId="0" fontId="7" fillId="0" borderId="17" xfId="0" applyFont="1" applyBorder="1" applyAlignment="1">
      <alignment wrapText="1"/>
    </xf>
    <xf numFmtId="0" fontId="7" fillId="0" borderId="18" xfId="0" applyFont="1" applyBorder="1" applyAlignment="1">
      <alignment wrapText="1"/>
    </xf>
    <xf numFmtId="0" fontId="7" fillId="0" borderId="17" xfId="0" applyNumberFormat="1" applyFont="1" applyBorder="1" applyAlignment="1">
      <alignment wrapText="1"/>
    </xf>
    <xf numFmtId="0" fontId="7" fillId="0" borderId="18" xfId="0" applyNumberFormat="1" applyFont="1" applyBorder="1" applyAlignment="1">
      <alignment wrapText="1"/>
    </xf>
    <xf numFmtId="49" fontId="10" fillId="0" borderId="19"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49" fontId="12" fillId="0" borderId="19" xfId="0" applyNumberFormat="1" applyFont="1" applyBorder="1" applyAlignment="1">
      <alignment horizontal="center" vertical="center" wrapText="1"/>
    </xf>
    <xf numFmtId="0" fontId="9" fillId="24" borderId="10" xfId="0" applyNumberFormat="1" applyFont="1" applyFill="1" applyBorder="1" applyAlignment="1">
      <alignment vertical="center" wrapText="1"/>
    </xf>
    <xf numFmtId="0" fontId="0" fillId="0" borderId="0" xfId="0" applyAlignment="1">
      <alignment vertical="center"/>
    </xf>
    <xf numFmtId="0" fontId="0" fillId="0" borderId="0" xfId="0"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0" fontId="7" fillId="0" borderId="13" xfId="0" applyNumberFormat="1" applyFont="1" applyBorder="1" applyAlignment="1">
      <alignment vertical="center" wrapText="1"/>
    </xf>
    <xf numFmtId="0" fontId="7" fillId="0" borderId="14" xfId="0" applyNumberFormat="1" applyFont="1" applyBorder="1" applyAlignment="1">
      <alignment vertical="center" wrapText="1"/>
    </xf>
    <xf numFmtId="0" fontId="7" fillId="0" borderId="10" xfId="0" applyFont="1" applyBorder="1" applyAlignment="1">
      <alignment vertical="center" wrapText="1"/>
    </xf>
    <xf numFmtId="0" fontId="7" fillId="0" borderId="16" xfId="0" applyNumberFormat="1"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49" fontId="14" fillId="0" borderId="19" xfId="0" applyNumberFormat="1" applyFont="1" applyBorder="1" applyAlignment="1">
      <alignment horizontal="center" vertical="center" wrapText="1"/>
    </xf>
    <xf numFmtId="0" fontId="0" fillId="0" borderId="11" xfId="0" applyBorder="1" applyAlignment="1">
      <alignment vertical="center" wrapText="1"/>
    </xf>
    <xf numFmtId="0" fontId="2" fillId="8" borderId="11" xfId="0" applyNumberFormat="1" applyFont="1" applyFill="1" applyBorder="1" applyAlignment="1">
      <alignment vertical="center" wrapText="1"/>
    </xf>
    <xf numFmtId="0" fontId="15" fillId="0" borderId="11" xfId="0" applyNumberFormat="1" applyFont="1" applyBorder="1" applyAlignment="1">
      <alignment vertical="center" wrapText="1"/>
    </xf>
    <xf numFmtId="0" fontId="0" fillId="0" borderId="11" xfId="0" applyBorder="1" applyAlignment="1">
      <alignment wrapText="1"/>
    </xf>
    <xf numFmtId="0" fontId="6" fillId="24" borderId="11" xfId="0" applyNumberFormat="1" applyFont="1" applyFill="1" applyBorder="1" applyAlignment="1">
      <alignment vertical="center" wrapText="1"/>
    </xf>
    <xf numFmtId="0" fontId="15" fillId="0" borderId="15" xfId="0" applyNumberFormat="1" applyFont="1" applyBorder="1" applyAlignment="1">
      <alignment vertical="center" wrapText="1"/>
    </xf>
    <xf numFmtId="0" fontId="0" fillId="0" borderId="0" xfId="0" applyNumberFormat="1" applyAlignment="1">
      <alignment vertical="center" wrapText="1"/>
    </xf>
    <xf numFmtId="49" fontId="12" fillId="0" borderId="20" xfId="0" applyNumberFormat="1" applyFont="1" applyBorder="1" applyAlignment="1">
      <alignment horizontal="center" vertical="center" wrapText="1"/>
    </xf>
    <xf numFmtId="0" fontId="8" fillId="8" borderId="21" xfId="0" applyNumberFormat="1" applyFont="1" applyFill="1" applyBorder="1" applyAlignment="1">
      <alignment vertical="center" wrapText="1"/>
    </xf>
    <xf numFmtId="0" fontId="7" fillId="0" borderId="21" xfId="0" applyNumberFormat="1" applyFont="1" applyBorder="1" applyAlignment="1">
      <alignment vertical="center" wrapText="1"/>
    </xf>
    <xf numFmtId="0" fontId="9" fillId="24" borderId="21" xfId="0" applyNumberFormat="1" applyFont="1" applyFill="1" applyBorder="1" applyAlignment="1">
      <alignment vertical="center" wrapText="1"/>
    </xf>
    <xf numFmtId="0" fontId="8" fillId="0" borderId="21" xfId="0" applyNumberFormat="1" applyFont="1" applyFill="1" applyBorder="1" applyAlignment="1">
      <alignment vertical="center" wrapText="1"/>
    </xf>
    <xf numFmtId="0" fontId="9" fillId="0" borderId="21" xfId="0" applyNumberFormat="1" applyFont="1" applyFill="1" applyBorder="1" applyAlignment="1">
      <alignment vertical="center" wrapText="1"/>
    </xf>
    <xf numFmtId="0" fontId="17" fillId="0" borderId="13" xfId="0" applyFont="1" applyBorder="1" applyAlignment="1">
      <alignment vertical="center" wrapText="1"/>
    </xf>
    <xf numFmtId="0" fontId="16" fillId="0" borderId="13" xfId="0" applyFont="1" applyBorder="1" applyAlignment="1">
      <alignment vertical="center" wrapText="1"/>
    </xf>
    <xf numFmtId="49" fontId="10" fillId="0" borderId="22" xfId="0" applyNumberFormat="1" applyFont="1" applyBorder="1" applyAlignment="1">
      <alignment horizontal="center"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49" fontId="12" fillId="0" borderId="22" xfId="0" applyNumberFormat="1" applyFont="1" applyBorder="1" applyAlignment="1">
      <alignment horizontal="center"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49" fontId="12" fillId="0" borderId="22" xfId="0" applyNumberFormat="1" applyFont="1" applyBorder="1" applyAlignment="1">
      <alignment horizontal="center" wrapText="1"/>
    </xf>
    <xf numFmtId="0" fontId="13" fillId="0" borderId="23" xfId="0" applyFont="1" applyBorder="1" applyAlignment="1">
      <alignment wrapText="1"/>
    </xf>
    <xf numFmtId="0" fontId="13" fillId="0" borderId="24" xfId="0" applyFont="1" applyBorder="1" applyAlignment="1">
      <alignment wrapText="1"/>
    </xf>
    <xf numFmtId="49" fontId="12" fillId="0" borderId="20" xfId="0" applyNumberFormat="1" applyFont="1" applyBorder="1" applyAlignment="1">
      <alignment horizontal="center" wrapText="1"/>
    </xf>
    <xf numFmtId="49" fontId="12" fillId="0" borderId="25" xfId="0" applyNumberFormat="1" applyFont="1" applyBorder="1" applyAlignment="1">
      <alignment horizontal="center" wrapText="1"/>
    </xf>
    <xf numFmtId="49" fontId="12" fillId="0" borderId="26" xfId="0" applyNumberFormat="1" applyFont="1" applyBorder="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zoomScale="75" zoomScaleNormal="75" zoomScalePageLayoutView="0" workbookViewId="0" topLeftCell="A43">
      <selection activeCell="C8" sqref="C8"/>
    </sheetView>
  </sheetViews>
  <sheetFormatPr defaultColWidth="11.421875" defaultRowHeight="12.75"/>
  <cols>
    <col min="1" max="1" width="4.421875" style="40" customWidth="1"/>
    <col min="2" max="2" width="67.00390625" style="40" customWidth="1"/>
    <col min="3" max="3" width="58.421875" style="41" customWidth="1"/>
    <col min="4" max="4" width="21.421875" style="40" customWidth="1"/>
    <col min="5" max="5" width="18.57421875" style="40" customWidth="1"/>
    <col min="6" max="6" width="18.421875" style="40" customWidth="1"/>
    <col min="7" max="7" width="17.421875" style="40" customWidth="1"/>
    <col min="8" max="8" width="17.8515625" style="40" customWidth="1"/>
    <col min="9" max="9" width="17.28125" style="40" customWidth="1"/>
    <col min="10" max="12" width="17.140625" style="40" customWidth="1"/>
    <col min="13" max="13" width="16.7109375" style="40" customWidth="1"/>
    <col min="14" max="16384" width="11.421875" style="40" customWidth="1"/>
  </cols>
  <sheetData>
    <row r="1" spans="1:13" ht="21">
      <c r="A1" s="1"/>
      <c r="B1" s="36" t="s">
        <v>0</v>
      </c>
      <c r="C1" s="54" t="s">
        <v>84</v>
      </c>
      <c r="D1" s="70" t="s">
        <v>1</v>
      </c>
      <c r="E1" s="71"/>
      <c r="F1" s="71"/>
      <c r="G1" s="71"/>
      <c r="H1" s="72"/>
      <c r="I1" s="70" t="s">
        <v>2</v>
      </c>
      <c r="J1" s="71"/>
      <c r="K1" s="71"/>
      <c r="L1" s="71"/>
      <c r="M1" s="72"/>
    </row>
    <row r="2" spans="1:13" ht="31.5" customHeight="1">
      <c r="A2" s="41"/>
      <c r="B2" s="9"/>
      <c r="C2" s="55"/>
      <c r="D2" s="42">
        <v>2014</v>
      </c>
      <c r="E2" s="43">
        <v>2015</v>
      </c>
      <c r="F2" s="43">
        <v>2016</v>
      </c>
      <c r="G2" s="43">
        <v>2017</v>
      </c>
      <c r="H2" s="44">
        <v>2018</v>
      </c>
      <c r="I2" s="42">
        <v>2014</v>
      </c>
      <c r="J2" s="43">
        <v>2015</v>
      </c>
      <c r="K2" s="43">
        <v>2016</v>
      </c>
      <c r="L2" s="43">
        <v>2017</v>
      </c>
      <c r="M2" s="44">
        <v>2018</v>
      </c>
    </row>
    <row r="3" spans="1:13" ht="25.5">
      <c r="A3" s="3"/>
      <c r="B3" s="13" t="s">
        <v>3</v>
      </c>
      <c r="C3" s="56"/>
      <c r="D3" s="14"/>
      <c r="E3" s="15"/>
      <c r="F3" s="15"/>
      <c r="G3" s="15"/>
      <c r="H3" s="16"/>
      <c r="I3" s="14"/>
      <c r="J3" s="15"/>
      <c r="K3" s="15"/>
      <c r="L3" s="15"/>
      <c r="M3" s="16"/>
    </row>
    <row r="4" spans="1:13" ht="77.25" customHeight="1">
      <c r="A4" s="1">
        <v>1</v>
      </c>
      <c r="B4" s="17" t="s">
        <v>4</v>
      </c>
      <c r="C4" s="57" t="s">
        <v>139</v>
      </c>
      <c r="D4" s="23"/>
      <c r="E4" s="24"/>
      <c r="F4" s="24"/>
      <c r="G4" s="24"/>
      <c r="H4" s="45"/>
      <c r="I4" s="23"/>
      <c r="J4" s="46"/>
      <c r="K4" s="46"/>
      <c r="L4" s="46"/>
      <c r="M4" s="47"/>
    </row>
    <row r="5" spans="1:13" ht="42.75" customHeight="1">
      <c r="A5" s="1">
        <f>A4+1</f>
        <v>2</v>
      </c>
      <c r="B5" s="17" t="s">
        <v>5</v>
      </c>
      <c r="C5" s="57" t="s">
        <v>85</v>
      </c>
      <c r="D5" s="23"/>
      <c r="E5" s="24"/>
      <c r="F5" s="24"/>
      <c r="G5" s="24"/>
      <c r="H5" s="45"/>
      <c r="I5" s="23"/>
      <c r="J5" s="46"/>
      <c r="K5" s="46"/>
      <c r="L5" s="46"/>
      <c r="M5" s="47"/>
    </row>
    <row r="6" spans="1:13" ht="86.25" customHeight="1">
      <c r="A6" s="1">
        <f>A5+1</f>
        <v>3</v>
      </c>
      <c r="B6" s="17" t="s">
        <v>6</v>
      </c>
      <c r="C6" s="57" t="s">
        <v>86</v>
      </c>
      <c r="D6" s="23"/>
      <c r="E6" s="24"/>
      <c r="F6" s="24"/>
      <c r="G6" s="24"/>
      <c r="H6" s="45"/>
      <c r="I6" s="23"/>
      <c r="J6" s="46"/>
      <c r="K6" s="46"/>
      <c r="L6" s="46"/>
      <c r="M6" s="47"/>
    </row>
    <row r="7" spans="1:13" ht="68.25" customHeight="1">
      <c r="A7" s="1">
        <f>A6+1</f>
        <v>4</v>
      </c>
      <c r="B7" s="17" t="s">
        <v>7</v>
      </c>
      <c r="C7" s="57" t="s">
        <v>87</v>
      </c>
      <c r="D7" s="23"/>
      <c r="E7" s="24"/>
      <c r="F7" s="24"/>
      <c r="G7" s="24"/>
      <c r="H7" s="45"/>
      <c r="I7" s="23"/>
      <c r="J7" s="46"/>
      <c r="K7" s="46"/>
      <c r="L7" s="46"/>
      <c r="M7" s="47"/>
    </row>
    <row r="8" spans="1:13" ht="127.5">
      <c r="A8" s="1">
        <f>A7+1</f>
        <v>5</v>
      </c>
      <c r="B8" s="17" t="s">
        <v>8</v>
      </c>
      <c r="C8" s="57" t="s">
        <v>88</v>
      </c>
      <c r="D8" s="23" t="s">
        <v>9</v>
      </c>
      <c r="E8" s="24"/>
      <c r="F8" s="24" t="s">
        <v>10</v>
      </c>
      <c r="G8" s="24"/>
      <c r="H8" s="45"/>
      <c r="I8" s="25" t="s">
        <v>78</v>
      </c>
      <c r="J8" s="46"/>
      <c r="K8" s="46"/>
      <c r="L8" s="46"/>
      <c r="M8" s="47"/>
    </row>
    <row r="9" spans="1:13" ht="25.5">
      <c r="A9" s="3"/>
      <c r="B9" s="13" t="s">
        <v>11</v>
      </c>
      <c r="C9" s="56"/>
      <c r="D9" s="14"/>
      <c r="E9" s="15"/>
      <c r="F9" s="15"/>
      <c r="G9" s="15"/>
      <c r="H9" s="16"/>
      <c r="I9" s="14"/>
      <c r="J9" s="15"/>
      <c r="K9" s="15"/>
      <c r="L9" s="15"/>
      <c r="M9" s="16"/>
    </row>
    <row r="10" spans="1:13" ht="33.75" customHeight="1">
      <c r="A10" s="1">
        <v>6</v>
      </c>
      <c r="B10" s="17" t="s">
        <v>12</v>
      </c>
      <c r="C10" s="57" t="s">
        <v>89</v>
      </c>
      <c r="D10" s="23"/>
      <c r="E10" s="24"/>
      <c r="F10" s="24"/>
      <c r="G10" s="24"/>
      <c r="H10" s="45"/>
      <c r="I10" s="23"/>
      <c r="J10" s="46"/>
      <c r="K10" s="46"/>
      <c r="L10" s="46"/>
      <c r="M10" s="47"/>
    </row>
    <row r="11" spans="1:13" ht="47.25" customHeight="1">
      <c r="A11" s="1">
        <f>A10+1</f>
        <v>7</v>
      </c>
      <c r="B11" s="17" t="s">
        <v>13</v>
      </c>
      <c r="C11" s="57" t="s">
        <v>90</v>
      </c>
      <c r="D11" s="23"/>
      <c r="E11" s="24"/>
      <c r="F11" s="24"/>
      <c r="G11" s="24"/>
      <c r="H11" s="45"/>
      <c r="I11" s="23"/>
      <c r="J11" s="46"/>
      <c r="K11" s="46"/>
      <c r="L11" s="46"/>
      <c r="M11" s="47"/>
    </row>
    <row r="12" spans="1:13" ht="33.75" customHeight="1">
      <c r="A12" s="1">
        <f>A11+1</f>
        <v>8</v>
      </c>
      <c r="B12" s="17" t="s">
        <v>14</v>
      </c>
      <c r="C12" s="57" t="s">
        <v>91</v>
      </c>
      <c r="D12" s="23"/>
      <c r="E12" s="24"/>
      <c r="F12" s="24"/>
      <c r="G12" s="24"/>
      <c r="H12" s="45"/>
      <c r="I12" s="23"/>
      <c r="J12" s="46"/>
      <c r="K12" s="46"/>
      <c r="L12" s="46"/>
      <c r="M12" s="47"/>
    </row>
    <row r="13" spans="1:13" ht="47.25" customHeight="1">
      <c r="A13" s="1">
        <v>9</v>
      </c>
      <c r="B13" s="17" t="s">
        <v>15</v>
      </c>
      <c r="C13" s="57" t="s">
        <v>92</v>
      </c>
      <c r="D13" s="23"/>
      <c r="E13" s="24"/>
      <c r="F13" s="24"/>
      <c r="G13" s="24"/>
      <c r="H13" s="45"/>
      <c r="I13" s="23"/>
      <c r="J13" s="46"/>
      <c r="K13" s="46"/>
      <c r="L13" s="46"/>
      <c r="M13" s="47"/>
    </row>
    <row r="14" spans="1:13" ht="33.75" customHeight="1">
      <c r="A14" s="1">
        <v>10</v>
      </c>
      <c r="B14" s="17" t="s">
        <v>16</v>
      </c>
      <c r="C14" s="57" t="s">
        <v>93</v>
      </c>
      <c r="D14" s="23"/>
      <c r="E14" s="24"/>
      <c r="F14" s="24"/>
      <c r="G14" s="24"/>
      <c r="H14" s="45"/>
      <c r="I14" s="23"/>
      <c r="J14" s="46"/>
      <c r="K14" s="46"/>
      <c r="L14" s="46"/>
      <c r="M14" s="47"/>
    </row>
    <row r="15" spans="1:13" ht="46.5" customHeight="1">
      <c r="A15" s="1">
        <v>11</v>
      </c>
      <c r="B15" s="17" t="s">
        <v>17</v>
      </c>
      <c r="C15" s="57" t="s">
        <v>94</v>
      </c>
      <c r="D15" s="23"/>
      <c r="E15" s="24"/>
      <c r="F15" s="24"/>
      <c r="G15" s="24"/>
      <c r="H15" s="45"/>
      <c r="I15" s="23"/>
      <c r="J15" s="46"/>
      <c r="K15" s="46"/>
      <c r="L15" s="46"/>
      <c r="M15" s="47"/>
    </row>
    <row r="16" spans="1:13" ht="21.75" customHeight="1">
      <c r="A16" s="4" t="s">
        <v>18</v>
      </c>
      <c r="B16" s="17" t="s">
        <v>19</v>
      </c>
      <c r="C16" s="57" t="s">
        <v>95</v>
      </c>
      <c r="D16" s="23"/>
      <c r="E16" s="24"/>
      <c r="F16" s="24"/>
      <c r="G16" s="24"/>
      <c r="H16" s="45"/>
      <c r="I16" s="23"/>
      <c r="J16" s="46"/>
      <c r="K16" s="46"/>
      <c r="L16" s="46"/>
      <c r="M16" s="47"/>
    </row>
    <row r="17" spans="1:13" ht="34.5" customHeight="1">
      <c r="A17" s="5" t="s">
        <v>20</v>
      </c>
      <c r="B17" s="17" t="s">
        <v>21</v>
      </c>
      <c r="C17" s="58" t="s">
        <v>96</v>
      </c>
      <c r="D17" s="23"/>
      <c r="E17" s="24"/>
      <c r="F17" s="24"/>
      <c r="G17" s="24"/>
      <c r="H17" s="45"/>
      <c r="I17" s="23"/>
      <c r="J17" s="46"/>
      <c r="K17" s="46"/>
      <c r="L17" s="46"/>
      <c r="M17" s="47"/>
    </row>
    <row r="18" spans="1:13" ht="57.75" customHeight="1">
      <c r="A18" s="5" t="s">
        <v>22</v>
      </c>
      <c r="B18" s="17" t="s">
        <v>23</v>
      </c>
      <c r="C18" s="57" t="s">
        <v>97</v>
      </c>
      <c r="D18" s="23"/>
      <c r="E18" s="24"/>
      <c r="F18" s="24"/>
      <c r="G18" s="24"/>
      <c r="H18" s="45"/>
      <c r="I18" s="23"/>
      <c r="J18" s="46"/>
      <c r="K18" s="46"/>
      <c r="L18" s="46"/>
      <c r="M18" s="47"/>
    </row>
    <row r="19" spans="1:13" ht="50.25" customHeight="1">
      <c r="A19" s="37">
        <v>12</v>
      </c>
      <c r="B19" s="17" t="s">
        <v>24</v>
      </c>
      <c r="C19" s="57" t="s">
        <v>98</v>
      </c>
      <c r="D19" s="23"/>
      <c r="E19" s="24"/>
      <c r="F19" s="24"/>
      <c r="G19" s="24"/>
      <c r="H19" s="45"/>
      <c r="I19" s="23"/>
      <c r="J19" s="46"/>
      <c r="K19" s="46"/>
      <c r="L19" s="46"/>
      <c r="M19" s="47"/>
    </row>
    <row r="20" spans="1:13" ht="25.5">
      <c r="A20" s="3"/>
      <c r="B20" s="13" t="s">
        <v>25</v>
      </c>
      <c r="C20" s="56"/>
      <c r="D20" s="14"/>
      <c r="E20" s="15"/>
      <c r="F20" s="15"/>
      <c r="G20" s="15"/>
      <c r="H20" s="16"/>
      <c r="I20" s="14"/>
      <c r="J20" s="15"/>
      <c r="K20" s="15"/>
      <c r="L20" s="15"/>
      <c r="M20" s="16"/>
    </row>
    <row r="21" spans="1:13" ht="39.75" customHeight="1">
      <c r="A21" s="1">
        <v>13</v>
      </c>
      <c r="B21" s="17" t="s">
        <v>26</v>
      </c>
      <c r="C21" s="57" t="s">
        <v>99</v>
      </c>
      <c r="D21" s="23"/>
      <c r="E21" s="24"/>
      <c r="F21" s="24"/>
      <c r="G21" s="24"/>
      <c r="H21" s="45"/>
      <c r="I21" s="23"/>
      <c r="J21" s="46"/>
      <c r="K21" s="46"/>
      <c r="L21" s="46"/>
      <c r="M21" s="47"/>
    </row>
    <row r="22" spans="1:13" ht="33.75" customHeight="1">
      <c r="A22" s="1">
        <v>14</v>
      </c>
      <c r="B22" s="17" t="s">
        <v>27</v>
      </c>
      <c r="C22" s="57" t="s">
        <v>100</v>
      </c>
      <c r="D22" s="23"/>
      <c r="E22" s="24"/>
      <c r="F22" s="24"/>
      <c r="G22" s="24"/>
      <c r="H22" s="45"/>
      <c r="I22" s="23"/>
      <c r="J22" s="46"/>
      <c r="K22" s="46"/>
      <c r="L22" s="46"/>
      <c r="M22" s="47"/>
    </row>
    <row r="23" spans="1:13" ht="49.5" customHeight="1">
      <c r="A23" s="1">
        <v>15</v>
      </c>
      <c r="B23" s="17" t="s">
        <v>28</v>
      </c>
      <c r="C23" s="57" t="s">
        <v>101</v>
      </c>
      <c r="D23" s="23"/>
      <c r="E23" s="24"/>
      <c r="F23" s="24"/>
      <c r="G23" s="24"/>
      <c r="H23" s="45"/>
      <c r="I23" s="23"/>
      <c r="J23" s="46"/>
      <c r="K23" s="46"/>
      <c r="L23" s="46"/>
      <c r="M23" s="47"/>
    </row>
    <row r="24" spans="1:13" ht="51">
      <c r="A24" s="1">
        <v>16</v>
      </c>
      <c r="B24" s="17" t="s">
        <v>29</v>
      </c>
      <c r="C24" s="57" t="s">
        <v>102</v>
      </c>
      <c r="D24" s="23"/>
      <c r="E24" s="24"/>
      <c r="F24" s="48"/>
      <c r="G24" s="46" t="s">
        <v>30</v>
      </c>
      <c r="H24" s="45"/>
      <c r="I24" s="23"/>
      <c r="J24" s="46"/>
      <c r="K24" s="46"/>
      <c r="L24" s="46"/>
      <c r="M24" s="47"/>
    </row>
    <row r="25" spans="1:13" ht="53.25" customHeight="1">
      <c r="A25" s="1">
        <v>17</v>
      </c>
      <c r="B25" s="17" t="s">
        <v>31</v>
      </c>
      <c r="C25" s="57" t="s">
        <v>103</v>
      </c>
      <c r="D25" s="23"/>
      <c r="E25" s="24"/>
      <c r="F25" s="24"/>
      <c r="G25" s="24"/>
      <c r="H25" s="45"/>
      <c r="I25" s="23"/>
      <c r="J25" s="46"/>
      <c r="K25" s="46"/>
      <c r="L25" s="46"/>
      <c r="M25" s="47"/>
    </row>
    <row r="26" spans="1:13" ht="25.5">
      <c r="A26" s="3"/>
      <c r="B26" s="13" t="s">
        <v>32</v>
      </c>
      <c r="C26" s="56"/>
      <c r="D26" s="14"/>
      <c r="E26" s="15"/>
      <c r="F26" s="15"/>
      <c r="G26" s="15"/>
      <c r="H26" s="16"/>
      <c r="I26" s="14"/>
      <c r="J26" s="15"/>
      <c r="K26" s="15"/>
      <c r="L26" s="15"/>
      <c r="M26" s="16"/>
    </row>
    <row r="27" spans="1:13" ht="25.5">
      <c r="A27" s="6"/>
      <c r="B27" s="26" t="s">
        <v>33</v>
      </c>
      <c r="C27" s="59"/>
      <c r="D27" s="27"/>
      <c r="E27" s="28"/>
      <c r="F27" s="28"/>
      <c r="G27" s="28"/>
      <c r="H27" s="29"/>
      <c r="I27" s="27"/>
      <c r="J27" s="28"/>
      <c r="K27" s="28"/>
      <c r="L27" s="28"/>
      <c r="M27" s="29"/>
    </row>
    <row r="28" spans="1:13" ht="25.5">
      <c r="A28" s="1">
        <v>18</v>
      </c>
      <c r="B28" s="17" t="s">
        <v>34</v>
      </c>
      <c r="C28" s="57" t="s">
        <v>104</v>
      </c>
      <c r="D28" s="23"/>
      <c r="E28" s="24"/>
      <c r="F28" s="24"/>
      <c r="G28" s="24"/>
      <c r="H28" s="45"/>
      <c r="I28" s="23"/>
      <c r="J28" s="46"/>
      <c r="K28" s="46"/>
      <c r="L28" s="46"/>
      <c r="M28" s="47"/>
    </row>
    <row r="29" spans="1:13" ht="75" customHeight="1">
      <c r="A29" s="1">
        <v>19</v>
      </c>
      <c r="B29" s="17" t="s">
        <v>35</v>
      </c>
      <c r="C29" s="57" t="s">
        <v>105</v>
      </c>
      <c r="D29" s="23"/>
      <c r="E29" s="24"/>
      <c r="F29" s="24"/>
      <c r="G29" s="24"/>
      <c r="H29" s="45"/>
      <c r="I29" s="23"/>
      <c r="J29" s="46"/>
      <c r="K29" s="46"/>
      <c r="L29" s="46"/>
      <c r="M29" s="47"/>
    </row>
    <row r="30" spans="1:13" ht="59.25" customHeight="1">
      <c r="A30" s="1">
        <v>20</v>
      </c>
      <c r="B30" s="17" t="s">
        <v>36</v>
      </c>
      <c r="C30" s="57" t="s">
        <v>106</v>
      </c>
      <c r="D30" s="23"/>
      <c r="E30" s="24"/>
      <c r="F30" s="24"/>
      <c r="G30" s="24"/>
      <c r="H30" s="45"/>
      <c r="I30" s="23"/>
      <c r="J30" s="46"/>
      <c r="K30" s="46"/>
      <c r="L30" s="46"/>
      <c r="M30" s="47"/>
    </row>
    <row r="31" spans="1:13" ht="72.75" customHeight="1">
      <c r="A31" s="1">
        <f>A30+1</f>
        <v>21</v>
      </c>
      <c r="B31" s="17" t="s">
        <v>37</v>
      </c>
      <c r="C31" s="57" t="s">
        <v>107</v>
      </c>
      <c r="D31" s="23"/>
      <c r="E31" s="24"/>
      <c r="F31" s="24"/>
      <c r="G31" s="24"/>
      <c r="H31" s="45"/>
      <c r="I31" s="23"/>
      <c r="J31" s="46"/>
      <c r="K31" s="46"/>
      <c r="L31" s="46"/>
      <c r="M31" s="47"/>
    </row>
    <row r="32" spans="1:13" ht="86.25" customHeight="1">
      <c r="A32" s="1">
        <f>A31+1</f>
        <v>22</v>
      </c>
      <c r="B32" s="17" t="s">
        <v>38</v>
      </c>
      <c r="C32" s="57" t="s">
        <v>108</v>
      </c>
      <c r="D32" s="23"/>
      <c r="E32" s="24"/>
      <c r="F32" s="24"/>
      <c r="G32" s="24"/>
      <c r="H32" s="45"/>
      <c r="I32" s="23"/>
      <c r="J32" s="46"/>
      <c r="K32" s="46"/>
      <c r="L32" s="46"/>
      <c r="M32" s="47"/>
    </row>
    <row r="33" spans="1:13" ht="36.75" customHeight="1">
      <c r="A33" s="1">
        <f>A32+1</f>
        <v>23</v>
      </c>
      <c r="B33" s="17" t="s">
        <v>39</v>
      </c>
      <c r="C33" s="57" t="s">
        <v>109</v>
      </c>
      <c r="D33" s="23"/>
      <c r="E33" s="24"/>
      <c r="F33" s="24"/>
      <c r="G33" s="24"/>
      <c r="H33" s="45"/>
      <c r="I33" s="23"/>
      <c r="J33" s="46"/>
      <c r="K33" s="46"/>
      <c r="L33" s="46"/>
      <c r="M33" s="47"/>
    </row>
    <row r="34" spans="1:13" ht="60.75" customHeight="1">
      <c r="A34" s="1">
        <f>A33+1</f>
        <v>24</v>
      </c>
      <c r="B34" s="17" t="s">
        <v>40</v>
      </c>
      <c r="C34" s="57" t="s">
        <v>110</v>
      </c>
      <c r="D34" s="23"/>
      <c r="E34" s="24"/>
      <c r="F34" s="24"/>
      <c r="G34" s="24"/>
      <c r="H34" s="45"/>
      <c r="I34" s="23"/>
      <c r="J34" s="46"/>
      <c r="K34" s="46"/>
      <c r="L34" s="46"/>
      <c r="M34" s="47"/>
    </row>
    <row r="35" spans="1:13" ht="34.5" customHeight="1">
      <c r="A35" s="1">
        <f>A34+1</f>
        <v>25</v>
      </c>
      <c r="B35" s="17" t="s">
        <v>41</v>
      </c>
      <c r="C35" s="57" t="s">
        <v>111</v>
      </c>
      <c r="D35" s="23"/>
      <c r="E35" s="24"/>
      <c r="F35" s="24"/>
      <c r="G35" s="24"/>
      <c r="H35" s="45"/>
      <c r="I35" s="23"/>
      <c r="J35" s="46"/>
      <c r="K35" s="46"/>
      <c r="L35" s="46"/>
      <c r="M35" s="47"/>
    </row>
    <row r="36" spans="1:13" ht="25.5">
      <c r="A36" s="6"/>
      <c r="B36" s="26" t="s">
        <v>42</v>
      </c>
      <c r="C36" s="59"/>
      <c r="D36" s="27"/>
      <c r="E36" s="28"/>
      <c r="F36" s="28"/>
      <c r="G36" s="28"/>
      <c r="H36" s="29"/>
      <c r="I36" s="27"/>
      <c r="J36" s="28"/>
      <c r="K36" s="28"/>
      <c r="L36" s="28"/>
      <c r="M36" s="29"/>
    </row>
    <row r="37" spans="1:13" ht="66" customHeight="1">
      <c r="A37" s="7">
        <v>26</v>
      </c>
      <c r="B37" s="17" t="s">
        <v>43</v>
      </c>
      <c r="C37" s="57" t="s">
        <v>112</v>
      </c>
      <c r="D37" s="23"/>
      <c r="E37" s="24"/>
      <c r="F37" s="24"/>
      <c r="G37" s="24"/>
      <c r="H37" s="45"/>
      <c r="I37" s="23"/>
      <c r="J37" s="46"/>
      <c r="K37" s="46"/>
      <c r="L37" s="46"/>
      <c r="M37" s="47"/>
    </row>
    <row r="38" spans="1:13" ht="47.25" customHeight="1">
      <c r="A38" s="7">
        <v>27</v>
      </c>
      <c r="B38" s="17" t="s">
        <v>44</v>
      </c>
      <c r="C38" s="57" t="s">
        <v>113</v>
      </c>
      <c r="D38" s="23"/>
      <c r="E38" s="24"/>
      <c r="F38" s="24"/>
      <c r="G38" s="24"/>
      <c r="H38" s="45"/>
      <c r="I38" s="23"/>
      <c r="J38" s="46"/>
      <c r="K38" s="46"/>
      <c r="L38" s="46"/>
      <c r="M38" s="47"/>
    </row>
    <row r="39" spans="1:13" ht="72.75" customHeight="1">
      <c r="A39" s="1">
        <v>28</v>
      </c>
      <c r="B39" s="17" t="s">
        <v>45</v>
      </c>
      <c r="C39" s="57" t="s">
        <v>114</v>
      </c>
      <c r="D39" s="23"/>
      <c r="E39" s="24"/>
      <c r="F39" s="24"/>
      <c r="G39" s="24"/>
      <c r="H39" s="45"/>
      <c r="I39" s="23"/>
      <c r="J39" s="46"/>
      <c r="K39" s="46"/>
      <c r="L39" s="46"/>
      <c r="M39" s="47"/>
    </row>
    <row r="40" spans="1:13" ht="31.5" customHeight="1">
      <c r="A40" s="1">
        <v>29</v>
      </c>
      <c r="B40" s="17" t="s">
        <v>46</v>
      </c>
      <c r="C40" s="57" t="s">
        <v>115</v>
      </c>
      <c r="D40" s="23"/>
      <c r="E40" s="24"/>
      <c r="F40" s="24"/>
      <c r="G40" s="24"/>
      <c r="H40" s="45"/>
      <c r="I40" s="23"/>
      <c r="J40" s="46"/>
      <c r="K40" s="46"/>
      <c r="L40" s="46"/>
      <c r="M40" s="47"/>
    </row>
    <row r="41" spans="1:13" ht="59.25" customHeight="1">
      <c r="A41" s="1">
        <v>30</v>
      </c>
      <c r="B41" s="17" t="s">
        <v>47</v>
      </c>
      <c r="C41" s="57" t="s">
        <v>116</v>
      </c>
      <c r="D41" s="23"/>
      <c r="E41" s="24"/>
      <c r="F41" s="24"/>
      <c r="G41" s="24"/>
      <c r="H41" s="45"/>
      <c r="I41" s="23"/>
      <c r="J41" s="46"/>
      <c r="K41" s="46"/>
      <c r="L41" s="46"/>
      <c r="M41" s="47"/>
    </row>
    <row r="42" spans="1:13" ht="60.75" customHeight="1">
      <c r="A42" s="1">
        <v>31</v>
      </c>
      <c r="B42" s="17" t="s">
        <v>48</v>
      </c>
      <c r="C42" s="57" t="s">
        <v>117</v>
      </c>
      <c r="D42" s="23"/>
      <c r="E42" s="24"/>
      <c r="F42" s="24"/>
      <c r="G42" s="24"/>
      <c r="H42" s="45"/>
      <c r="I42" s="23"/>
      <c r="J42" s="46"/>
      <c r="K42" s="46"/>
      <c r="L42" s="46"/>
      <c r="M42" s="47"/>
    </row>
    <row r="43" spans="1:13" ht="12.75">
      <c r="A43" s="3"/>
      <c r="B43" s="13" t="s">
        <v>49</v>
      </c>
      <c r="C43" s="56"/>
      <c r="D43" s="14"/>
      <c r="E43" s="15"/>
      <c r="F43" s="15"/>
      <c r="G43" s="15"/>
      <c r="H43" s="16"/>
      <c r="I43" s="14"/>
      <c r="J43" s="15"/>
      <c r="K43" s="15"/>
      <c r="L43" s="15"/>
      <c r="M43" s="16"/>
    </row>
    <row r="44" spans="1:13" ht="25.5">
      <c r="A44" s="6"/>
      <c r="B44" s="26" t="s">
        <v>50</v>
      </c>
      <c r="C44" s="59"/>
      <c r="D44" s="27"/>
      <c r="E44" s="28"/>
      <c r="F44" s="28"/>
      <c r="G44" s="28"/>
      <c r="H44" s="29"/>
      <c r="I44" s="27"/>
      <c r="J44" s="28"/>
      <c r="K44" s="28"/>
      <c r="L44" s="28"/>
      <c r="M44" s="29"/>
    </row>
    <row r="45" spans="1:13" ht="38.25">
      <c r="A45" s="7">
        <v>32</v>
      </c>
      <c r="B45" s="17" t="s">
        <v>51</v>
      </c>
      <c r="C45" s="57" t="s">
        <v>118</v>
      </c>
      <c r="D45" s="23" t="s">
        <v>52</v>
      </c>
      <c r="E45" s="24" t="s">
        <v>83</v>
      </c>
      <c r="F45" s="24"/>
      <c r="G45" s="24"/>
      <c r="H45" s="45"/>
      <c r="I45" s="23" t="s">
        <v>81</v>
      </c>
      <c r="J45" s="46" t="s">
        <v>82</v>
      </c>
      <c r="K45" s="46"/>
      <c r="L45" s="46"/>
      <c r="M45" s="47"/>
    </row>
    <row r="46" spans="1:13" ht="66" customHeight="1">
      <c r="A46" s="7">
        <f aca="true" t="shared" si="0" ref="A46:A51">A45+1</f>
        <v>33</v>
      </c>
      <c r="B46" s="17" t="s">
        <v>53</v>
      </c>
      <c r="C46" s="57" t="s">
        <v>119</v>
      </c>
      <c r="D46" s="23"/>
      <c r="E46" s="24"/>
      <c r="F46" s="24"/>
      <c r="G46" s="24"/>
      <c r="H46" s="45"/>
      <c r="I46" s="23"/>
      <c r="J46" s="46"/>
      <c r="K46" s="46"/>
      <c r="L46" s="46"/>
      <c r="M46" s="47"/>
    </row>
    <row r="47" spans="1:13" ht="63.75">
      <c r="A47" s="7">
        <f t="shared" si="0"/>
        <v>34</v>
      </c>
      <c r="B47" s="17" t="s">
        <v>54</v>
      </c>
      <c r="C47" s="57" t="s">
        <v>120</v>
      </c>
      <c r="D47" s="23"/>
      <c r="E47" s="24" t="s">
        <v>79</v>
      </c>
      <c r="F47" s="24" t="s">
        <v>80</v>
      </c>
      <c r="G47" s="24"/>
      <c r="H47" s="45"/>
      <c r="I47" s="23"/>
      <c r="J47" s="46"/>
      <c r="K47" s="46"/>
      <c r="L47" s="46"/>
      <c r="M47" s="47"/>
    </row>
    <row r="48" spans="1:13" ht="57" customHeight="1">
      <c r="A48" s="7">
        <f t="shared" si="0"/>
        <v>35</v>
      </c>
      <c r="B48" s="17" t="s">
        <v>55</v>
      </c>
      <c r="C48" s="57" t="s">
        <v>121</v>
      </c>
      <c r="D48" s="23"/>
      <c r="E48" s="24"/>
      <c r="F48" s="24"/>
      <c r="G48" s="24"/>
      <c r="H48" s="45"/>
      <c r="I48" s="23"/>
      <c r="J48" s="46"/>
      <c r="K48" s="46"/>
      <c r="L48" s="46"/>
      <c r="M48" s="47"/>
    </row>
    <row r="49" spans="1:13" ht="21.75" customHeight="1">
      <c r="A49" s="7">
        <f t="shared" si="0"/>
        <v>36</v>
      </c>
      <c r="B49" s="17" t="s">
        <v>56</v>
      </c>
      <c r="C49" s="57" t="s">
        <v>122</v>
      </c>
      <c r="D49" s="23"/>
      <c r="E49" s="24"/>
      <c r="F49" s="24"/>
      <c r="G49" s="24"/>
      <c r="H49" s="45"/>
      <c r="I49" s="23"/>
      <c r="J49" s="46"/>
      <c r="K49" s="46"/>
      <c r="L49" s="46"/>
      <c r="M49" s="47"/>
    </row>
    <row r="50" spans="1:13" ht="32.25" customHeight="1">
      <c r="A50" s="7">
        <f t="shared" si="0"/>
        <v>37</v>
      </c>
      <c r="B50" s="17" t="s">
        <v>57</v>
      </c>
      <c r="C50" s="57" t="s">
        <v>123</v>
      </c>
      <c r="D50" s="23"/>
      <c r="E50" s="24"/>
      <c r="F50" s="24"/>
      <c r="G50" s="24"/>
      <c r="H50" s="45"/>
      <c r="I50" s="23"/>
      <c r="J50" s="46"/>
      <c r="K50" s="46"/>
      <c r="L50" s="46"/>
      <c r="M50" s="47"/>
    </row>
    <row r="51" spans="1:13" ht="32.25" customHeight="1">
      <c r="A51" s="1">
        <f t="shared" si="0"/>
        <v>38</v>
      </c>
      <c r="B51" s="17" t="s">
        <v>58</v>
      </c>
      <c r="C51" s="57" t="s">
        <v>124</v>
      </c>
      <c r="D51" s="23"/>
      <c r="E51" s="24"/>
      <c r="F51" s="24"/>
      <c r="G51" s="24"/>
      <c r="H51" s="45"/>
      <c r="I51" s="23"/>
      <c r="J51" s="46"/>
      <c r="K51" s="46"/>
      <c r="L51" s="46"/>
      <c r="M51" s="47"/>
    </row>
    <row r="52" spans="1:13" ht="25.5">
      <c r="A52" s="39"/>
      <c r="B52" s="26" t="s">
        <v>59</v>
      </c>
      <c r="C52" s="59"/>
      <c r="D52" s="27"/>
      <c r="E52" s="28"/>
      <c r="F52" s="28"/>
      <c r="G52" s="28"/>
      <c r="H52" s="29"/>
      <c r="I52" s="27"/>
      <c r="J52" s="28"/>
      <c r="K52" s="28"/>
      <c r="L52" s="28"/>
      <c r="M52" s="29"/>
    </row>
    <row r="53" spans="1:13" ht="41.25" customHeight="1">
      <c r="A53" s="37">
        <v>39</v>
      </c>
      <c r="B53" s="17" t="s">
        <v>60</v>
      </c>
      <c r="C53" s="57" t="s">
        <v>125</v>
      </c>
      <c r="D53" s="23"/>
      <c r="E53" s="24"/>
      <c r="F53" s="24"/>
      <c r="G53" s="24"/>
      <c r="H53" s="45"/>
      <c r="I53" s="23"/>
      <c r="J53" s="46"/>
      <c r="K53" s="46"/>
      <c r="L53" s="46"/>
      <c r="M53" s="47"/>
    </row>
    <row r="54" spans="1:13" ht="83.25" customHeight="1">
      <c r="A54" s="37">
        <v>40</v>
      </c>
      <c r="B54" s="17" t="s">
        <v>61</v>
      </c>
      <c r="C54" s="57" t="s">
        <v>126</v>
      </c>
      <c r="D54" s="23"/>
      <c r="E54" s="24"/>
      <c r="F54" s="24"/>
      <c r="G54" s="24"/>
      <c r="H54" s="45"/>
      <c r="I54" s="23"/>
      <c r="J54" s="46"/>
      <c r="K54" s="46"/>
      <c r="L54" s="46"/>
      <c r="M54" s="47"/>
    </row>
    <row r="55" spans="1:13" ht="63" customHeight="1">
      <c r="A55" s="37">
        <v>41</v>
      </c>
      <c r="B55" s="17" t="s">
        <v>62</v>
      </c>
      <c r="C55" s="57" t="s">
        <v>127</v>
      </c>
      <c r="D55" s="23"/>
      <c r="E55" s="24" t="s">
        <v>63</v>
      </c>
      <c r="F55" s="24"/>
      <c r="G55" s="24"/>
      <c r="H55" s="45"/>
      <c r="I55" s="23"/>
      <c r="J55" s="46"/>
      <c r="K55" s="46"/>
      <c r="L55" s="46"/>
      <c r="M55" s="47"/>
    </row>
    <row r="56" spans="1:13" ht="70.5" customHeight="1">
      <c r="A56" s="37">
        <v>42</v>
      </c>
      <c r="B56" s="17" t="s">
        <v>64</v>
      </c>
      <c r="C56" s="57" t="s">
        <v>128</v>
      </c>
      <c r="D56" s="23"/>
      <c r="E56" s="24" t="s">
        <v>65</v>
      </c>
      <c r="F56" s="24"/>
      <c r="G56" s="24"/>
      <c r="H56" s="45"/>
      <c r="I56" s="23"/>
      <c r="J56" s="46"/>
      <c r="K56" s="46"/>
      <c r="L56" s="46"/>
      <c r="M56" s="47"/>
    </row>
    <row r="57" spans="1:13" ht="34.5" customHeight="1">
      <c r="A57" s="37">
        <v>43</v>
      </c>
      <c r="B57" s="17" t="s">
        <v>66</v>
      </c>
      <c r="C57" s="57" t="s">
        <v>129</v>
      </c>
      <c r="D57" s="23"/>
      <c r="E57" s="24"/>
      <c r="F57" s="24"/>
      <c r="G57" s="24"/>
      <c r="H57" s="45"/>
      <c r="I57" s="23"/>
      <c r="J57" s="46"/>
      <c r="K57" s="46"/>
      <c r="L57" s="46"/>
      <c r="M57" s="47"/>
    </row>
    <row r="58" spans="1:13" ht="72" customHeight="1">
      <c r="A58" s="37">
        <v>44</v>
      </c>
      <c r="B58" s="17" t="s">
        <v>67</v>
      </c>
      <c r="C58" s="57" t="s">
        <v>130</v>
      </c>
      <c r="D58" s="23"/>
      <c r="E58" s="24"/>
      <c r="F58" s="24"/>
      <c r="G58" s="24"/>
      <c r="H58" s="45"/>
      <c r="I58" s="23"/>
      <c r="J58" s="46"/>
      <c r="K58" s="46"/>
      <c r="L58" s="46"/>
      <c r="M58" s="47"/>
    </row>
    <row r="59" spans="1:13" ht="38.25">
      <c r="A59" s="37">
        <v>45</v>
      </c>
      <c r="B59" s="17" t="s">
        <v>68</v>
      </c>
      <c r="C59" s="57" t="s">
        <v>131</v>
      </c>
      <c r="D59" s="23"/>
      <c r="E59" s="24"/>
      <c r="F59" s="24"/>
      <c r="G59" s="24"/>
      <c r="H59" s="45"/>
      <c r="I59" s="23"/>
      <c r="J59" s="46"/>
      <c r="K59" s="46"/>
      <c r="L59" s="46"/>
      <c r="M59" s="47"/>
    </row>
    <row r="60" spans="1:13" ht="25.5">
      <c r="A60" s="6"/>
      <c r="B60" s="26" t="s">
        <v>69</v>
      </c>
      <c r="C60" s="59"/>
      <c r="D60" s="27"/>
      <c r="E60" s="28"/>
      <c r="F60" s="28"/>
      <c r="G60" s="28"/>
      <c r="H60" s="29"/>
      <c r="I60" s="27"/>
      <c r="J60" s="28"/>
      <c r="K60" s="28"/>
      <c r="L60" s="28"/>
      <c r="M60" s="29"/>
    </row>
    <row r="61" spans="1:13" ht="25.5">
      <c r="A61" s="1">
        <v>46</v>
      </c>
      <c r="B61" s="17" t="s">
        <v>70</v>
      </c>
      <c r="C61" s="57" t="s">
        <v>132</v>
      </c>
      <c r="D61" s="23"/>
      <c r="E61" s="24"/>
      <c r="F61" s="24"/>
      <c r="G61" s="24"/>
      <c r="H61" s="45"/>
      <c r="I61" s="23"/>
      <c r="J61" s="46"/>
      <c r="K61" s="46"/>
      <c r="L61" s="46"/>
      <c r="M61" s="47"/>
    </row>
    <row r="62" spans="1:13" ht="46.5" customHeight="1">
      <c r="A62" s="1">
        <v>47</v>
      </c>
      <c r="B62" s="17" t="s">
        <v>71</v>
      </c>
      <c r="C62" s="57" t="s">
        <v>133</v>
      </c>
      <c r="D62" s="23"/>
      <c r="E62" s="24"/>
      <c r="F62" s="24"/>
      <c r="G62" s="24"/>
      <c r="H62" s="45"/>
      <c r="I62" s="23"/>
      <c r="J62" s="46"/>
      <c r="K62" s="46"/>
      <c r="L62" s="46"/>
      <c r="M62" s="47"/>
    </row>
    <row r="63" spans="1:13" ht="45" customHeight="1">
      <c r="A63" s="1">
        <v>48</v>
      </c>
      <c r="B63" s="17" t="s">
        <v>72</v>
      </c>
      <c r="C63" s="57" t="s">
        <v>134</v>
      </c>
      <c r="D63" s="23"/>
      <c r="E63" s="24"/>
      <c r="F63" s="24"/>
      <c r="G63" s="24"/>
      <c r="H63" s="45"/>
      <c r="I63" s="23"/>
      <c r="J63" s="46"/>
      <c r="K63" s="46"/>
      <c r="L63" s="46"/>
      <c r="M63" s="47"/>
    </row>
    <row r="64" spans="1:13" ht="25.5">
      <c r="A64" s="1">
        <v>49</v>
      </c>
      <c r="B64" s="17" t="s">
        <v>73</v>
      </c>
      <c r="C64" s="57" t="s">
        <v>135</v>
      </c>
      <c r="D64" s="23"/>
      <c r="E64" s="24"/>
      <c r="F64" s="24"/>
      <c r="G64" s="24"/>
      <c r="H64" s="45"/>
      <c r="I64" s="23"/>
      <c r="J64" s="46"/>
      <c r="K64" s="46"/>
      <c r="L64" s="46"/>
      <c r="M64" s="47"/>
    </row>
    <row r="65" spans="1:13" ht="12.75">
      <c r="A65" s="3"/>
      <c r="B65" s="13" t="s">
        <v>74</v>
      </c>
      <c r="C65" s="56"/>
      <c r="D65" s="14"/>
      <c r="E65" s="15"/>
      <c r="F65" s="15"/>
      <c r="G65" s="15"/>
      <c r="H65" s="16"/>
      <c r="I65" s="14"/>
      <c r="J65" s="15"/>
      <c r="K65" s="15"/>
      <c r="L65" s="15"/>
      <c r="M65" s="16"/>
    </row>
    <row r="66" spans="1:13" ht="38.25">
      <c r="A66" s="1">
        <v>50</v>
      </c>
      <c r="B66" s="17" t="s">
        <v>75</v>
      </c>
      <c r="C66" s="57" t="s">
        <v>136</v>
      </c>
      <c r="D66" s="23"/>
      <c r="E66" s="24"/>
      <c r="F66" s="24"/>
      <c r="G66" s="24"/>
      <c r="H66" s="45"/>
      <c r="I66" s="23"/>
      <c r="J66" s="46"/>
      <c r="K66" s="46"/>
      <c r="L66" s="46"/>
      <c r="M66" s="47"/>
    </row>
    <row r="67" spans="1:13" ht="38.25">
      <c r="A67" s="1">
        <v>51</v>
      </c>
      <c r="B67" s="17" t="s">
        <v>76</v>
      </c>
      <c r="C67" s="57" t="s">
        <v>137</v>
      </c>
      <c r="D67" s="23"/>
      <c r="E67" s="24"/>
      <c r="F67" s="24"/>
      <c r="G67" s="24"/>
      <c r="H67" s="45"/>
      <c r="I67" s="23"/>
      <c r="J67" s="46"/>
      <c r="K67" s="46"/>
      <c r="L67" s="46"/>
      <c r="M67" s="47"/>
    </row>
    <row r="68" spans="1:13" ht="26.25" thickBot="1">
      <c r="A68" s="1">
        <v>52</v>
      </c>
      <c r="B68" s="30" t="s">
        <v>77</v>
      </c>
      <c r="C68" s="60" t="s">
        <v>138</v>
      </c>
      <c r="D68" s="49"/>
      <c r="E68" s="50"/>
      <c r="F68" s="50"/>
      <c r="G68" s="50"/>
      <c r="H68" s="51"/>
      <c r="I68" s="49"/>
      <c r="J68" s="52"/>
      <c r="K68" s="52"/>
      <c r="L68" s="52"/>
      <c r="M68" s="53"/>
    </row>
    <row r="69" ht="12.75">
      <c r="C69" s="61"/>
    </row>
  </sheetData>
  <sheetProtection/>
  <mergeCells count="2">
    <mergeCell ref="D1:H1"/>
    <mergeCell ref="I1:M1"/>
  </mergeCells>
  <printOptions/>
  <pageMargins left="0.3937007874015748" right="0.3937007874015748" top="0.5905511811023623" bottom="0.3937007874015748" header="0.31496062992125984" footer="0.31496062992125984"/>
  <pageSetup fitToHeight="14" fitToWidth="1" horizontalDpi="600" verticalDpi="600" orientation="landscape" paperSize="9" scale="45" r:id="rId1"/>
  <headerFooter alignWithMargins="0">
    <oddHeader>&amp;L&amp;"Arial,Gras"Suivi PNMH 2014-2018  -Général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16"/>
  <sheetViews>
    <sheetView tabSelected="1" zoomScalePageLayoutView="0" workbookViewId="0" topLeftCell="A1">
      <selection activeCell="H9" sqref="H9"/>
    </sheetView>
  </sheetViews>
  <sheetFormatPr defaultColWidth="11.421875" defaultRowHeight="12.75"/>
  <cols>
    <col min="1" max="1" width="4.57421875" style="40" customWidth="1"/>
    <col min="2" max="2" width="55.57421875" style="40" customWidth="1"/>
    <col min="3" max="4" width="21.57421875" style="40" customWidth="1"/>
    <col min="5" max="5" width="36.57421875" style="40" customWidth="1"/>
    <col min="6" max="6" width="20.00390625" style="40" customWidth="1"/>
    <col min="7" max="7" width="21.140625" style="40" customWidth="1"/>
    <col min="8" max="9" width="19.28125" style="40" customWidth="1"/>
    <col min="10" max="10" width="20.57421875" style="40" customWidth="1"/>
    <col min="11" max="16384" width="11.421875" style="40" customWidth="1"/>
  </cols>
  <sheetData>
    <row r="1" spans="2:15" ht="17.25" customHeight="1">
      <c r="B1" s="38" t="s">
        <v>0</v>
      </c>
      <c r="C1" s="62" t="s">
        <v>161</v>
      </c>
      <c r="D1" s="62" t="s">
        <v>162</v>
      </c>
      <c r="E1" s="62" t="s">
        <v>84</v>
      </c>
      <c r="F1" s="73" t="s">
        <v>1</v>
      </c>
      <c r="G1" s="74"/>
      <c r="H1" s="74"/>
      <c r="I1" s="74"/>
      <c r="J1" s="75"/>
      <c r="K1" s="73" t="s">
        <v>2</v>
      </c>
      <c r="L1" s="74"/>
      <c r="M1" s="74"/>
      <c r="N1" s="74"/>
      <c r="O1" s="75"/>
    </row>
    <row r="2" spans="6:15" ht="12.75">
      <c r="F2" s="42">
        <v>2014</v>
      </c>
      <c r="G2" s="43">
        <v>2015</v>
      </c>
      <c r="H2" s="43">
        <v>2016</v>
      </c>
      <c r="I2" s="43">
        <v>2017</v>
      </c>
      <c r="J2" s="44">
        <v>2018</v>
      </c>
      <c r="K2" s="42">
        <v>2014</v>
      </c>
      <c r="L2" s="43">
        <v>2015</v>
      </c>
      <c r="M2" s="43">
        <v>2016</v>
      </c>
      <c r="N2" s="43">
        <v>2017</v>
      </c>
      <c r="O2" s="44">
        <v>2018</v>
      </c>
    </row>
    <row r="3" spans="1:15" ht="25.5">
      <c r="A3" s="3"/>
      <c r="B3" s="13" t="s">
        <v>11</v>
      </c>
      <c r="C3" s="63"/>
      <c r="D3" s="63"/>
      <c r="E3" s="63"/>
      <c r="F3" s="14"/>
      <c r="G3" s="15"/>
      <c r="H3" s="15"/>
      <c r="I3" s="15"/>
      <c r="J3" s="16"/>
      <c r="K3" s="14"/>
      <c r="L3" s="15"/>
      <c r="M3" s="15"/>
      <c r="N3" s="15"/>
      <c r="O3" s="16"/>
    </row>
    <row r="4" spans="1:15" ht="90.75" customHeight="1">
      <c r="A4" s="1">
        <v>6</v>
      </c>
      <c r="B4" s="17" t="s">
        <v>12</v>
      </c>
      <c r="C4" s="64" t="s">
        <v>163</v>
      </c>
      <c r="D4" s="64" t="s">
        <v>164</v>
      </c>
      <c r="E4" s="64" t="s">
        <v>168</v>
      </c>
      <c r="F4" s="23" t="s">
        <v>160</v>
      </c>
      <c r="G4" s="24" t="s">
        <v>140</v>
      </c>
      <c r="H4" s="24" t="s">
        <v>165</v>
      </c>
      <c r="I4" s="24" t="s">
        <v>165</v>
      </c>
      <c r="J4" s="24" t="s">
        <v>165</v>
      </c>
      <c r="K4" s="23"/>
      <c r="L4" s="46"/>
      <c r="M4" s="46"/>
      <c r="N4" s="46"/>
      <c r="O4" s="47"/>
    </row>
    <row r="5" spans="1:15" ht="114.75">
      <c r="A5" s="1">
        <f>A4+1</f>
        <v>7</v>
      </c>
      <c r="B5" s="17" t="s">
        <v>13</v>
      </c>
      <c r="C5" s="64" t="s">
        <v>166</v>
      </c>
      <c r="D5" s="64" t="s">
        <v>167</v>
      </c>
      <c r="E5" s="64" t="s">
        <v>141</v>
      </c>
      <c r="F5" s="23" t="s">
        <v>169</v>
      </c>
      <c r="G5" s="24" t="s">
        <v>143</v>
      </c>
      <c r="H5" s="24" t="s">
        <v>142</v>
      </c>
      <c r="I5" s="24"/>
      <c r="J5" s="45"/>
      <c r="K5" s="23"/>
      <c r="L5" s="46"/>
      <c r="M5" s="46"/>
      <c r="N5" s="46"/>
      <c r="O5" s="47"/>
    </row>
    <row r="6" spans="1:15" ht="63.75">
      <c r="A6" s="1">
        <f>A5+1</f>
        <v>8</v>
      </c>
      <c r="B6" s="17" t="s">
        <v>14</v>
      </c>
      <c r="C6" s="64" t="s">
        <v>179</v>
      </c>
      <c r="D6" s="64" t="s">
        <v>166</v>
      </c>
      <c r="E6" s="64" t="s">
        <v>178</v>
      </c>
      <c r="F6" s="23" t="s">
        <v>151</v>
      </c>
      <c r="G6" s="24" t="s">
        <v>180</v>
      </c>
      <c r="H6" s="24" t="s">
        <v>152</v>
      </c>
      <c r="I6" s="24"/>
      <c r="J6" s="24" t="s">
        <v>153</v>
      </c>
      <c r="K6" s="23"/>
      <c r="L6" s="46"/>
      <c r="M6" s="46"/>
      <c r="N6" s="46"/>
      <c r="O6" s="47"/>
    </row>
    <row r="7" spans="1:15" ht="76.5">
      <c r="A7" s="1">
        <v>9</v>
      </c>
      <c r="B7" s="17" t="s">
        <v>155</v>
      </c>
      <c r="C7" s="64" t="s">
        <v>185</v>
      </c>
      <c r="D7" s="64" t="s">
        <v>181</v>
      </c>
      <c r="E7" s="64" t="s">
        <v>154</v>
      </c>
      <c r="F7" s="23" t="s">
        <v>182</v>
      </c>
      <c r="G7" s="68" t="s">
        <v>183</v>
      </c>
      <c r="H7" s="24" t="s">
        <v>184</v>
      </c>
      <c r="I7" s="24" t="s">
        <v>156</v>
      </c>
      <c r="J7" s="45"/>
      <c r="K7" s="23"/>
      <c r="L7" s="46"/>
      <c r="M7" s="46"/>
      <c r="N7" s="46"/>
      <c r="O7" s="47"/>
    </row>
    <row r="8" spans="1:15" ht="127.5">
      <c r="A8" s="1">
        <v>10</v>
      </c>
      <c r="B8" s="17" t="s">
        <v>16</v>
      </c>
      <c r="C8" s="64" t="s">
        <v>186</v>
      </c>
      <c r="D8" s="64" t="s">
        <v>187</v>
      </c>
      <c r="E8" s="64" t="s">
        <v>188</v>
      </c>
      <c r="F8" s="23" t="s">
        <v>189</v>
      </c>
      <c r="G8" s="24" t="s">
        <v>157</v>
      </c>
      <c r="H8" s="24" t="s">
        <v>191</v>
      </c>
      <c r="I8" s="24" t="s">
        <v>190</v>
      </c>
      <c r="J8" s="24" t="s">
        <v>192</v>
      </c>
      <c r="K8" s="23"/>
      <c r="L8" s="46"/>
      <c r="M8" s="46"/>
      <c r="N8" s="46"/>
      <c r="O8" s="47"/>
    </row>
    <row r="9" spans="1:15" ht="76.5">
      <c r="A9" s="37">
        <v>12</v>
      </c>
      <c r="B9" s="17" t="s">
        <v>158</v>
      </c>
      <c r="C9" s="64" t="s">
        <v>193</v>
      </c>
      <c r="D9" s="64" t="s">
        <v>195</v>
      </c>
      <c r="E9" s="64" t="s">
        <v>194</v>
      </c>
      <c r="F9" s="23"/>
      <c r="G9" s="24" t="s">
        <v>159</v>
      </c>
      <c r="H9" s="69"/>
      <c r="I9" s="24"/>
      <c r="J9" s="45"/>
      <c r="K9" s="23"/>
      <c r="L9" s="46"/>
      <c r="M9" s="46"/>
      <c r="N9" s="46"/>
      <c r="O9" s="47"/>
    </row>
    <row r="10" spans="1:15" ht="25.5">
      <c r="A10" s="3"/>
      <c r="B10" s="13" t="s">
        <v>32</v>
      </c>
      <c r="C10" s="63"/>
      <c r="D10" s="63"/>
      <c r="E10" s="63"/>
      <c r="F10" s="14"/>
      <c r="G10" s="15"/>
      <c r="H10" s="15"/>
      <c r="I10" s="15"/>
      <c r="J10" s="16"/>
      <c r="K10" s="14"/>
      <c r="L10" s="15"/>
      <c r="M10" s="15"/>
      <c r="N10" s="15"/>
      <c r="O10" s="16"/>
    </row>
    <row r="11" spans="1:15" ht="25.5">
      <c r="A11" s="6"/>
      <c r="B11" s="26" t="s">
        <v>42</v>
      </c>
      <c r="C11" s="65"/>
      <c r="D11" s="65"/>
      <c r="E11" s="65"/>
      <c r="F11" s="27"/>
      <c r="G11" s="28"/>
      <c r="H11" s="28"/>
      <c r="I11" s="28"/>
      <c r="J11" s="29"/>
      <c r="K11" s="27"/>
      <c r="L11" s="28"/>
      <c r="M11" s="28"/>
      <c r="N11" s="28"/>
      <c r="O11" s="29"/>
    </row>
    <row r="12" spans="1:15" ht="63.75">
      <c r="A12" s="1">
        <v>29</v>
      </c>
      <c r="B12" s="17" t="s">
        <v>46</v>
      </c>
      <c r="C12" s="64" t="s">
        <v>170</v>
      </c>
      <c r="D12" s="64" t="s">
        <v>171</v>
      </c>
      <c r="E12" s="64" t="s">
        <v>145</v>
      </c>
      <c r="F12" s="23"/>
      <c r="G12" s="24" t="s">
        <v>146</v>
      </c>
      <c r="H12" s="24"/>
      <c r="I12" s="24" t="s">
        <v>144</v>
      </c>
      <c r="J12" s="45"/>
      <c r="K12" s="23"/>
      <c r="L12" s="46"/>
      <c r="M12" s="46"/>
      <c r="N12" s="46"/>
      <c r="O12" s="47"/>
    </row>
    <row r="13" spans="1:15" ht="25.5">
      <c r="A13" s="1">
        <v>30</v>
      </c>
      <c r="B13" s="17" t="s">
        <v>47</v>
      </c>
      <c r="C13" s="64" t="s">
        <v>175</v>
      </c>
      <c r="D13" s="64" t="s">
        <v>176</v>
      </c>
      <c r="E13" s="64" t="s">
        <v>177</v>
      </c>
      <c r="F13" s="23"/>
      <c r="G13" s="24"/>
      <c r="H13" s="24" t="s">
        <v>149</v>
      </c>
      <c r="I13" s="24"/>
      <c r="J13" s="45" t="s">
        <v>150</v>
      </c>
      <c r="K13" s="23"/>
      <c r="L13" s="46"/>
      <c r="M13" s="46"/>
      <c r="N13" s="46"/>
      <c r="O13" s="47"/>
    </row>
    <row r="14" spans="1:15" ht="25.5">
      <c r="A14" s="3"/>
      <c r="B14" s="13" t="s">
        <v>49</v>
      </c>
      <c r="C14" s="63"/>
      <c r="D14" s="63"/>
      <c r="E14" s="63"/>
      <c r="F14" s="14"/>
      <c r="G14" s="15"/>
      <c r="H14" s="15"/>
      <c r="I14" s="15"/>
      <c r="J14" s="16"/>
      <c r="K14" s="14"/>
      <c r="L14" s="15"/>
      <c r="M14" s="15"/>
      <c r="N14" s="15"/>
      <c r="O14" s="16"/>
    </row>
    <row r="15" spans="1:15" ht="25.5">
      <c r="A15" s="6"/>
      <c r="B15" s="26" t="s">
        <v>69</v>
      </c>
      <c r="C15" s="65"/>
      <c r="D15" s="65"/>
      <c r="E15" s="65"/>
      <c r="F15" s="27"/>
      <c r="G15" s="28"/>
      <c r="H15" s="28"/>
      <c r="I15" s="28"/>
      <c r="J15" s="29"/>
      <c r="K15" s="27"/>
      <c r="L15" s="28"/>
      <c r="M15" s="28"/>
      <c r="N15" s="28"/>
      <c r="O15" s="29"/>
    </row>
    <row r="16" spans="1:15" ht="89.25">
      <c r="A16" s="1">
        <v>49</v>
      </c>
      <c r="B16" s="17" t="s">
        <v>73</v>
      </c>
      <c r="C16" s="64" t="s">
        <v>172</v>
      </c>
      <c r="D16" s="64" t="s">
        <v>173</v>
      </c>
      <c r="E16" s="64" t="s">
        <v>147</v>
      </c>
      <c r="F16" s="23"/>
      <c r="G16" s="24" t="s">
        <v>174</v>
      </c>
      <c r="H16" s="24"/>
      <c r="I16" s="24"/>
      <c r="J16" s="45" t="s">
        <v>148</v>
      </c>
      <c r="K16" s="23"/>
      <c r="L16" s="46"/>
      <c r="M16" s="46"/>
      <c r="N16" s="46"/>
      <c r="O16" s="47"/>
    </row>
  </sheetData>
  <sheetProtection/>
  <mergeCells count="2">
    <mergeCell ref="F1:J1"/>
    <mergeCell ref="K1:O1"/>
  </mergeCells>
  <printOptions/>
  <pageMargins left="0.3937007874015748" right="0.3937007874015748" top="0.5905511811023623" bottom="0.3937007874015748" header="0.31496062992125984" footer="0.31496062992125984"/>
  <pageSetup fitToHeight="15" fitToWidth="1" orientation="landscape" paperSize="9" scale="82" r:id="rId1"/>
  <headerFooter alignWithMargins="0">
    <oddHeader>&amp;L&amp;"Arial,Gras"Suivi PNMH 2014-2018  - GTh Connaissance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E12" sqref="E12"/>
    </sheetView>
  </sheetViews>
  <sheetFormatPr defaultColWidth="11.421875" defaultRowHeight="12.75"/>
  <cols>
    <col min="1" max="1" width="5.57421875" style="0" customWidth="1"/>
    <col min="2" max="2" width="51.00390625" style="0" customWidth="1"/>
    <col min="3" max="3" width="36.57421875" style="0" customWidth="1"/>
  </cols>
  <sheetData>
    <row r="1" spans="2:13" ht="18.75">
      <c r="B1" s="38" t="s">
        <v>0</v>
      </c>
      <c r="C1" s="62" t="s">
        <v>84</v>
      </c>
      <c r="D1" s="76" t="s">
        <v>1</v>
      </c>
      <c r="E1" s="77"/>
      <c r="F1" s="77"/>
      <c r="G1" s="77"/>
      <c r="H1" s="78"/>
      <c r="I1" s="76" t="s">
        <v>2</v>
      </c>
      <c r="J1" s="77"/>
      <c r="K1" s="77"/>
      <c r="L1" s="77"/>
      <c r="M1" s="78"/>
    </row>
    <row r="2" spans="2:13" ht="12.75">
      <c r="B2" s="8"/>
      <c r="D2" s="10">
        <v>2014</v>
      </c>
      <c r="E2" s="11">
        <v>2015</v>
      </c>
      <c r="F2" s="11">
        <v>2016</v>
      </c>
      <c r="G2" s="11">
        <v>2017</v>
      </c>
      <c r="H2" s="12">
        <v>2018</v>
      </c>
      <c r="I2" s="10">
        <v>2014</v>
      </c>
      <c r="J2" s="11">
        <v>2015</v>
      </c>
      <c r="K2" s="11">
        <v>2016</v>
      </c>
      <c r="L2" s="11">
        <v>2017</v>
      </c>
      <c r="M2" s="12">
        <v>2018</v>
      </c>
    </row>
    <row r="3" spans="1:13" ht="25.5">
      <c r="A3" s="3"/>
      <c r="B3" s="13" t="s">
        <v>11</v>
      </c>
      <c r="C3" s="63"/>
      <c r="D3" s="14"/>
      <c r="E3" s="15"/>
      <c r="F3" s="15"/>
      <c r="G3" s="15"/>
      <c r="H3" s="16"/>
      <c r="I3" s="14"/>
      <c r="J3" s="15"/>
      <c r="K3" s="15"/>
      <c r="L3" s="15"/>
      <c r="M3" s="16"/>
    </row>
    <row r="4" spans="1:13" ht="25.5">
      <c r="A4" s="1">
        <v>11</v>
      </c>
      <c r="B4" s="17" t="s">
        <v>17</v>
      </c>
      <c r="C4" s="64"/>
      <c r="D4" s="18"/>
      <c r="E4" s="19"/>
      <c r="F4" s="19"/>
      <c r="G4" s="19"/>
      <c r="H4" s="20"/>
      <c r="I4" s="18"/>
      <c r="J4" s="21"/>
      <c r="K4" s="21"/>
      <c r="L4" s="21"/>
      <c r="M4" s="22"/>
    </row>
    <row r="5" spans="1:13" ht="25.5">
      <c r="A5" s="4" t="s">
        <v>18</v>
      </c>
      <c r="B5" s="17" t="s">
        <v>19</v>
      </c>
      <c r="C5" s="64"/>
      <c r="D5" s="18"/>
      <c r="E5" s="19"/>
      <c r="F5" s="19"/>
      <c r="G5" s="19"/>
      <c r="H5" s="20"/>
      <c r="I5" s="18"/>
      <c r="J5" s="21"/>
      <c r="K5" s="21"/>
      <c r="L5" s="21"/>
      <c r="M5" s="22"/>
    </row>
    <row r="6" spans="1:13" ht="25.5">
      <c r="A6" s="5" t="s">
        <v>20</v>
      </c>
      <c r="B6" s="17" t="s">
        <v>21</v>
      </c>
      <c r="C6" s="64"/>
      <c r="D6" s="18"/>
      <c r="E6" s="19"/>
      <c r="F6" s="19"/>
      <c r="G6" s="19"/>
      <c r="H6" s="20"/>
      <c r="I6" s="18"/>
      <c r="J6" s="21"/>
      <c r="K6" s="21"/>
      <c r="L6" s="21"/>
      <c r="M6" s="22"/>
    </row>
    <row r="7" spans="1:13" ht="25.5">
      <c r="A7" s="5" t="s">
        <v>22</v>
      </c>
      <c r="B7" s="17" t="s">
        <v>23</v>
      </c>
      <c r="C7" s="64"/>
      <c r="D7" s="18"/>
      <c r="E7" s="19"/>
      <c r="F7" s="19"/>
      <c r="G7" s="19"/>
      <c r="H7" s="20"/>
      <c r="I7" s="18"/>
      <c r="J7" s="21"/>
      <c r="K7" s="21"/>
      <c r="L7" s="21"/>
      <c r="M7" s="22"/>
    </row>
    <row r="8" spans="1:13" ht="25.5">
      <c r="A8" s="3"/>
      <c r="B8" s="13" t="s">
        <v>25</v>
      </c>
      <c r="C8" s="63"/>
      <c r="D8" s="14"/>
      <c r="E8" s="15"/>
      <c r="F8" s="15"/>
      <c r="G8" s="15"/>
      <c r="H8" s="16"/>
      <c r="I8" s="14"/>
      <c r="J8" s="15"/>
      <c r="K8" s="15"/>
      <c r="L8" s="15"/>
      <c r="M8" s="16"/>
    </row>
    <row r="9" spans="1:13" ht="25.5">
      <c r="A9" s="1">
        <v>14</v>
      </c>
      <c r="B9" s="17" t="s">
        <v>27</v>
      </c>
      <c r="C9" s="64"/>
      <c r="D9" s="18"/>
      <c r="E9" s="19"/>
      <c r="F9" s="19"/>
      <c r="G9" s="19"/>
      <c r="H9" s="20"/>
      <c r="I9" s="18"/>
      <c r="J9" s="21"/>
      <c r="K9" s="21"/>
      <c r="L9" s="21"/>
      <c r="M9" s="22"/>
    </row>
    <row r="10" spans="1:13" ht="25.5">
      <c r="A10" s="3"/>
      <c r="B10" s="13" t="s">
        <v>32</v>
      </c>
      <c r="C10" s="63"/>
      <c r="D10" s="14"/>
      <c r="E10" s="15"/>
      <c r="F10" s="15"/>
      <c r="G10" s="15"/>
      <c r="H10" s="16"/>
      <c r="I10" s="14"/>
      <c r="J10" s="15"/>
      <c r="K10" s="15"/>
      <c r="L10" s="15"/>
      <c r="M10" s="16"/>
    </row>
    <row r="11" spans="1:13" ht="25.5">
      <c r="A11" s="6"/>
      <c r="B11" s="26" t="s">
        <v>42</v>
      </c>
      <c r="C11" s="65"/>
      <c r="D11" s="27"/>
      <c r="E11" s="28"/>
      <c r="F11" s="28"/>
      <c r="G11" s="28"/>
      <c r="H11" s="29"/>
      <c r="I11" s="27"/>
      <c r="J11" s="28"/>
      <c r="K11" s="28"/>
      <c r="L11" s="28"/>
      <c r="M11" s="29"/>
    </row>
    <row r="12" spans="1:13" ht="25.5">
      <c r="A12" s="7">
        <v>26</v>
      </c>
      <c r="B12" s="17" t="s">
        <v>43</v>
      </c>
      <c r="C12" s="64"/>
      <c r="D12" s="18"/>
      <c r="E12" s="19"/>
      <c r="F12" s="19"/>
      <c r="G12" s="19"/>
      <c r="H12" s="20"/>
      <c r="I12" s="18"/>
      <c r="J12" s="21"/>
      <c r="K12" s="21"/>
      <c r="L12" s="21"/>
      <c r="M12" s="22"/>
    </row>
    <row r="13" spans="1:13" ht="38.25">
      <c r="A13" s="7">
        <v>27</v>
      </c>
      <c r="B13" s="17" t="s">
        <v>44</v>
      </c>
      <c r="C13" s="64"/>
      <c r="D13" s="18"/>
      <c r="E13" s="19"/>
      <c r="F13" s="19"/>
      <c r="G13" s="19"/>
      <c r="H13" s="20"/>
      <c r="I13" s="18"/>
      <c r="J13" s="21"/>
      <c r="K13" s="21"/>
      <c r="L13" s="21"/>
      <c r="M13" s="22"/>
    </row>
    <row r="14" spans="1:13" ht="38.25">
      <c r="A14" s="1">
        <v>28</v>
      </c>
      <c r="B14" s="17" t="s">
        <v>45</v>
      </c>
      <c r="C14" s="66"/>
      <c r="D14" s="18"/>
      <c r="E14" s="19"/>
      <c r="F14" s="19"/>
      <c r="G14" s="19"/>
      <c r="H14" s="20"/>
      <c r="I14" s="18"/>
      <c r="J14" s="21"/>
      <c r="K14" s="21"/>
      <c r="L14" s="21"/>
      <c r="M14" s="22"/>
    </row>
    <row r="15" spans="1:13" ht="25.5">
      <c r="A15" s="3"/>
      <c r="B15" s="13" t="s">
        <v>49</v>
      </c>
      <c r="C15" s="63"/>
      <c r="D15" s="14"/>
      <c r="E15" s="15"/>
      <c r="F15" s="15"/>
      <c r="G15" s="15"/>
      <c r="H15" s="16"/>
      <c r="I15" s="14"/>
      <c r="J15" s="15"/>
      <c r="K15" s="15"/>
      <c r="L15" s="15"/>
      <c r="M15" s="16"/>
    </row>
    <row r="16" spans="1:13" ht="25.5">
      <c r="A16" s="6"/>
      <c r="B16" s="26" t="s">
        <v>69</v>
      </c>
      <c r="C16" s="65"/>
      <c r="D16" s="27"/>
      <c r="E16" s="28"/>
      <c r="F16" s="28"/>
      <c r="G16" s="28"/>
      <c r="H16" s="29"/>
      <c r="I16" s="27"/>
      <c r="J16" s="28"/>
      <c r="K16" s="28"/>
      <c r="L16" s="28"/>
      <c r="M16" s="29"/>
    </row>
    <row r="17" spans="1:13" ht="25.5">
      <c r="A17" s="1">
        <v>46</v>
      </c>
      <c r="B17" s="17" t="s">
        <v>70</v>
      </c>
      <c r="C17" s="64"/>
      <c r="D17" s="18"/>
      <c r="E17" s="19"/>
      <c r="F17" s="19"/>
      <c r="G17" s="19"/>
      <c r="H17" s="20"/>
      <c r="I17" s="18"/>
      <c r="J17" s="21"/>
      <c r="K17" s="21"/>
      <c r="L17" s="21"/>
      <c r="M17" s="22"/>
    </row>
    <row r="18" spans="1:13" ht="25.5">
      <c r="A18" s="1">
        <v>47</v>
      </c>
      <c r="B18" s="17" t="s">
        <v>71</v>
      </c>
      <c r="C18" s="64"/>
      <c r="D18" s="18"/>
      <c r="E18" s="19"/>
      <c r="F18" s="19"/>
      <c r="G18" s="19"/>
      <c r="H18" s="20"/>
      <c r="I18" s="18"/>
      <c r="J18" s="21"/>
      <c r="K18" s="21"/>
      <c r="L18" s="21"/>
      <c r="M18" s="22"/>
    </row>
    <row r="19" spans="1:13" ht="25.5">
      <c r="A19" s="1">
        <v>48</v>
      </c>
      <c r="B19" s="17" t="s">
        <v>72</v>
      </c>
      <c r="C19" s="64"/>
      <c r="D19" s="18"/>
      <c r="E19" s="19"/>
      <c r="F19" s="19"/>
      <c r="G19" s="19"/>
      <c r="H19" s="20"/>
      <c r="I19" s="18"/>
      <c r="J19" s="21"/>
      <c r="K19" s="21"/>
      <c r="L19" s="21"/>
      <c r="M19" s="22"/>
    </row>
  </sheetData>
  <sheetProtection/>
  <mergeCells count="2">
    <mergeCell ref="D1:H1"/>
    <mergeCell ref="I1:M1"/>
  </mergeCells>
  <printOptions/>
  <pageMargins left="0.3937007874015748" right="0.3937007874015748" top="0.5905511811023623" bottom="0.3937007874015748" header="0.31496062992125984" footer="0.31496062992125984"/>
  <pageSetup fitToHeight="15" fitToWidth="1" orientation="landscape" paperSize="9" scale="68" r:id="rId1"/>
  <headerFooter alignWithMargins="0">
    <oddHeader>&amp;L&amp;"Arial,Gras"Suivi PNMH 2014-2018  - GTh Aménagement du territoire</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D5" sqref="D5:J7"/>
    </sheetView>
  </sheetViews>
  <sheetFormatPr defaultColWidth="11.421875" defaultRowHeight="12.75"/>
  <cols>
    <col min="1" max="1" width="5.57421875" style="0" customWidth="1"/>
    <col min="2" max="2" width="43.57421875" style="0" customWidth="1"/>
    <col min="3" max="3" width="36.57421875" style="0" customWidth="1"/>
  </cols>
  <sheetData>
    <row r="1" spans="2:13" ht="21" customHeight="1">
      <c r="B1" s="38" t="s">
        <v>0</v>
      </c>
      <c r="C1" s="62" t="s">
        <v>84</v>
      </c>
      <c r="D1" s="79" t="s">
        <v>1</v>
      </c>
      <c r="E1" s="80"/>
      <c r="F1" s="80"/>
      <c r="G1" s="80"/>
      <c r="H1" s="81"/>
      <c r="I1" s="79" t="s">
        <v>2</v>
      </c>
      <c r="J1" s="80"/>
      <c r="K1" s="80"/>
      <c r="L1" s="80"/>
      <c r="M1" s="81"/>
    </row>
    <row r="2" spans="2:13" ht="12.75">
      <c r="B2" s="8"/>
      <c r="D2" s="10">
        <v>2014</v>
      </c>
      <c r="E2" s="11">
        <v>2015</v>
      </c>
      <c r="F2" s="11">
        <v>2016</v>
      </c>
      <c r="G2" s="11">
        <v>2017</v>
      </c>
      <c r="H2" s="12">
        <v>2018</v>
      </c>
      <c r="I2" s="10">
        <v>2014</v>
      </c>
      <c r="J2" s="11">
        <v>2015</v>
      </c>
      <c r="K2" s="11">
        <v>2016</v>
      </c>
      <c r="L2" s="11">
        <v>2017</v>
      </c>
      <c r="M2" s="12">
        <v>2018</v>
      </c>
    </row>
    <row r="3" spans="1:13" ht="25.5">
      <c r="A3" s="3"/>
      <c r="B3" s="13" t="s">
        <v>49</v>
      </c>
      <c r="C3" s="63"/>
      <c r="D3" s="14"/>
      <c r="E3" s="15"/>
      <c r="F3" s="15"/>
      <c r="G3" s="15"/>
      <c r="H3" s="16"/>
      <c r="I3" s="14"/>
      <c r="J3" s="15"/>
      <c r="K3" s="15"/>
      <c r="L3" s="15"/>
      <c r="M3" s="16"/>
    </row>
    <row r="4" spans="1:13" ht="25.5">
      <c r="A4" s="6"/>
      <c r="B4" s="26" t="s">
        <v>50</v>
      </c>
      <c r="C4" s="65"/>
      <c r="D4" s="27"/>
      <c r="E4" s="28"/>
      <c r="F4" s="28"/>
      <c r="G4" s="28"/>
      <c r="H4" s="29"/>
      <c r="I4" s="27"/>
      <c r="J4" s="28"/>
      <c r="K4" s="28"/>
      <c r="L4" s="28"/>
      <c r="M4" s="29"/>
    </row>
    <row r="5" spans="1:13" ht="25.5">
      <c r="A5" s="7">
        <v>32</v>
      </c>
      <c r="B5" s="17" t="s">
        <v>51</v>
      </c>
      <c r="C5" s="64"/>
      <c r="D5" s="23"/>
      <c r="E5" s="24"/>
      <c r="F5" s="19"/>
      <c r="G5" s="19"/>
      <c r="H5" s="20"/>
      <c r="I5" s="23"/>
      <c r="J5" s="46"/>
      <c r="K5" s="21"/>
      <c r="L5" s="21"/>
      <c r="M5" s="22"/>
    </row>
    <row r="6" spans="1:13" ht="42" customHeight="1">
      <c r="A6" s="7">
        <f aca="true" t="shared" si="0" ref="A6:A11">A5+1</f>
        <v>33</v>
      </c>
      <c r="B6" s="17" t="s">
        <v>53</v>
      </c>
      <c r="C6" s="64"/>
      <c r="D6" s="18"/>
      <c r="E6" s="19"/>
      <c r="F6" s="19"/>
      <c r="G6" s="19"/>
      <c r="H6" s="20"/>
      <c r="I6" s="18"/>
      <c r="J6" s="21"/>
      <c r="K6" s="21"/>
      <c r="L6" s="21"/>
      <c r="M6" s="22"/>
    </row>
    <row r="7" spans="1:13" ht="25.5">
      <c r="A7" s="7">
        <f t="shared" si="0"/>
        <v>34</v>
      </c>
      <c r="B7" s="17" t="s">
        <v>54</v>
      </c>
      <c r="C7" s="64"/>
      <c r="D7" s="18"/>
      <c r="E7" s="24"/>
      <c r="F7" s="24"/>
      <c r="G7" s="19"/>
      <c r="H7" s="20"/>
      <c r="I7" s="18"/>
      <c r="J7" s="21"/>
      <c r="K7" s="21"/>
      <c r="L7" s="21"/>
      <c r="M7" s="22"/>
    </row>
    <row r="8" spans="1:13" ht="25.5">
      <c r="A8" s="7">
        <f t="shared" si="0"/>
        <v>35</v>
      </c>
      <c r="B8" s="17" t="s">
        <v>55</v>
      </c>
      <c r="C8" s="64"/>
      <c r="D8" s="18"/>
      <c r="E8" s="19"/>
      <c r="F8" s="19"/>
      <c r="G8" s="19"/>
      <c r="H8" s="20"/>
      <c r="I8" s="18"/>
      <c r="J8" s="21"/>
      <c r="K8" s="21"/>
      <c r="L8" s="21"/>
      <c r="M8" s="22"/>
    </row>
    <row r="9" spans="1:13" ht="25.5">
      <c r="A9" s="7">
        <f t="shared" si="0"/>
        <v>36</v>
      </c>
      <c r="B9" s="17" t="s">
        <v>56</v>
      </c>
      <c r="C9" s="64"/>
      <c r="D9" s="18"/>
      <c r="E9" s="19"/>
      <c r="F9" s="19"/>
      <c r="G9" s="19"/>
      <c r="H9" s="20"/>
      <c r="I9" s="18"/>
      <c r="J9" s="21"/>
      <c r="K9" s="21"/>
      <c r="L9" s="21"/>
      <c r="M9" s="22"/>
    </row>
    <row r="10" spans="1:13" ht="25.5">
      <c r="A10" s="7">
        <f t="shared" si="0"/>
        <v>37</v>
      </c>
      <c r="B10" s="17" t="s">
        <v>57</v>
      </c>
      <c r="C10" s="66"/>
      <c r="D10" s="18"/>
      <c r="E10" s="19"/>
      <c r="F10" s="19"/>
      <c r="G10" s="19"/>
      <c r="H10" s="20"/>
      <c r="I10" s="18"/>
      <c r="J10" s="21"/>
      <c r="K10" s="21"/>
      <c r="L10" s="21"/>
      <c r="M10" s="22"/>
    </row>
    <row r="11" spans="1:13" ht="25.5">
      <c r="A11" s="1">
        <f t="shared" si="0"/>
        <v>38</v>
      </c>
      <c r="B11" s="17" t="s">
        <v>58</v>
      </c>
      <c r="C11" s="67"/>
      <c r="D11" s="18"/>
      <c r="E11" s="19"/>
      <c r="F11" s="19"/>
      <c r="G11" s="19"/>
      <c r="H11" s="20"/>
      <c r="I11" s="18"/>
      <c r="J11" s="21"/>
      <c r="K11" s="21"/>
      <c r="L11" s="21"/>
      <c r="M11" s="22"/>
    </row>
  </sheetData>
  <sheetProtection/>
  <mergeCells count="2">
    <mergeCell ref="D1:H1"/>
    <mergeCell ref="I1:M1"/>
  </mergeCells>
  <printOptions/>
  <pageMargins left="0.3937007874015748" right="0.3937007874015748" top="0.5905511811023623" bottom="0.3937007874015748" header="0.31496062992125984" footer="0.31496062992125984"/>
  <pageSetup fitToHeight="17" fitToWidth="1" orientation="landscape" paperSize="9" scale="71" r:id="rId1"/>
  <headerFooter alignWithMargins="0">
    <oddHeader>&amp;L&amp;"Arial,Gras"Suivi PNMH 2014-2018  - GTh Urbanisme</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C18" sqref="C18"/>
    </sheetView>
  </sheetViews>
  <sheetFormatPr defaultColWidth="11.421875" defaultRowHeight="12.75"/>
  <cols>
    <col min="1" max="1" width="5.28125" style="0" customWidth="1"/>
    <col min="2" max="2" width="57.8515625" style="0" customWidth="1"/>
    <col min="3" max="3" width="36.57421875" style="0" customWidth="1"/>
  </cols>
  <sheetData>
    <row r="1" spans="2:13" ht="18.75">
      <c r="B1" s="38" t="s">
        <v>0</v>
      </c>
      <c r="C1" s="62" t="s">
        <v>84</v>
      </c>
      <c r="D1" s="79" t="s">
        <v>1</v>
      </c>
      <c r="E1" s="80"/>
      <c r="F1" s="80"/>
      <c r="G1" s="80"/>
      <c r="H1" s="81"/>
      <c r="I1" s="79" t="s">
        <v>2</v>
      </c>
      <c r="J1" s="80"/>
      <c r="K1" s="80"/>
      <c r="L1" s="80"/>
      <c r="M1" s="81"/>
    </row>
    <row r="2" spans="2:13" ht="12.75">
      <c r="B2" s="8"/>
      <c r="D2" s="10">
        <v>2014</v>
      </c>
      <c r="E2" s="11">
        <v>2015</v>
      </c>
      <c r="F2" s="11">
        <v>2016</v>
      </c>
      <c r="G2" s="11">
        <v>2017</v>
      </c>
      <c r="H2" s="12">
        <v>2018</v>
      </c>
      <c r="I2" s="10">
        <v>2014</v>
      </c>
      <c r="J2" s="11">
        <v>2015</v>
      </c>
      <c r="K2" s="11">
        <v>2016</v>
      </c>
      <c r="L2" s="11">
        <v>2017</v>
      </c>
      <c r="M2" s="12">
        <v>2018</v>
      </c>
    </row>
    <row r="3" spans="1:13" ht="25.5">
      <c r="A3" s="3"/>
      <c r="B3" s="13" t="s">
        <v>32</v>
      </c>
      <c r="C3" s="63"/>
      <c r="D3" s="14"/>
      <c r="E3" s="15"/>
      <c r="F3" s="15"/>
      <c r="G3" s="15"/>
      <c r="H3" s="16"/>
      <c r="I3" s="14"/>
      <c r="J3" s="15"/>
      <c r="K3" s="15"/>
      <c r="L3" s="15"/>
      <c r="M3" s="16"/>
    </row>
    <row r="4" spans="1:13" ht="25.5">
      <c r="A4" s="6"/>
      <c r="B4" s="26" t="s">
        <v>33</v>
      </c>
      <c r="C4" s="65"/>
      <c r="D4" s="27"/>
      <c r="E4" s="28"/>
      <c r="F4" s="28"/>
      <c r="G4" s="28"/>
      <c r="H4" s="29"/>
      <c r="I4" s="27"/>
      <c r="J4" s="28"/>
      <c r="K4" s="28"/>
      <c r="L4" s="28"/>
      <c r="M4" s="29"/>
    </row>
    <row r="5" spans="1:13" ht="25.5">
      <c r="A5" s="1">
        <v>18</v>
      </c>
      <c r="B5" s="17" t="s">
        <v>34</v>
      </c>
      <c r="C5" s="64"/>
      <c r="D5" s="18"/>
      <c r="E5" s="19"/>
      <c r="F5" s="19"/>
      <c r="G5" s="19"/>
      <c r="H5" s="20"/>
      <c r="I5" s="18"/>
      <c r="J5" s="21"/>
      <c r="K5" s="21"/>
      <c r="L5" s="21"/>
      <c r="M5" s="22"/>
    </row>
    <row r="6" spans="1:13" ht="25.5">
      <c r="A6" s="1">
        <v>19</v>
      </c>
      <c r="B6" s="17" t="s">
        <v>35</v>
      </c>
      <c r="C6" s="64"/>
      <c r="D6" s="18"/>
      <c r="E6" s="19"/>
      <c r="F6" s="19"/>
      <c r="G6" s="19"/>
      <c r="H6" s="20"/>
      <c r="I6" s="18"/>
      <c r="J6" s="21"/>
      <c r="K6" s="21"/>
      <c r="L6" s="21"/>
      <c r="M6" s="22"/>
    </row>
    <row r="7" spans="1:13" ht="25.5">
      <c r="A7" s="1">
        <v>20</v>
      </c>
      <c r="B7" s="17" t="s">
        <v>36</v>
      </c>
      <c r="C7" s="64"/>
      <c r="D7" s="18"/>
      <c r="E7" s="19"/>
      <c r="F7" s="19"/>
      <c r="G7" s="19"/>
      <c r="H7" s="20"/>
      <c r="I7" s="18"/>
      <c r="J7" s="21"/>
      <c r="K7" s="21"/>
      <c r="L7" s="21"/>
      <c r="M7" s="22"/>
    </row>
    <row r="8" spans="1:13" ht="12.75">
      <c r="A8" s="1">
        <f>A7+1</f>
        <v>21</v>
      </c>
      <c r="B8" s="17" t="s">
        <v>37</v>
      </c>
      <c r="C8" s="64"/>
      <c r="D8" s="18"/>
      <c r="E8" s="19"/>
      <c r="F8" s="19"/>
      <c r="G8" s="19"/>
      <c r="H8" s="20"/>
      <c r="I8" s="18"/>
      <c r="J8" s="21"/>
      <c r="K8" s="21"/>
      <c r="L8" s="21"/>
      <c r="M8" s="22"/>
    </row>
    <row r="9" spans="1:13" ht="25.5">
      <c r="A9" s="1">
        <f>A8+1</f>
        <v>22</v>
      </c>
      <c r="B9" s="17" t="s">
        <v>38</v>
      </c>
      <c r="C9" s="64"/>
      <c r="D9" s="18"/>
      <c r="E9" s="19"/>
      <c r="F9" s="19"/>
      <c r="G9" s="19"/>
      <c r="H9" s="20"/>
      <c r="I9" s="18"/>
      <c r="J9" s="21"/>
      <c r="K9" s="21"/>
      <c r="L9" s="21"/>
      <c r="M9" s="22"/>
    </row>
    <row r="10" spans="1:13" ht="25.5">
      <c r="A10" s="1">
        <f>A9+1</f>
        <v>23</v>
      </c>
      <c r="B10" s="17" t="s">
        <v>39</v>
      </c>
      <c r="C10" s="66"/>
      <c r="D10" s="18"/>
      <c r="E10" s="19"/>
      <c r="F10" s="19"/>
      <c r="G10" s="19"/>
      <c r="H10" s="20"/>
      <c r="I10" s="18"/>
      <c r="J10" s="21"/>
      <c r="K10" s="21"/>
      <c r="L10" s="21"/>
      <c r="M10" s="22"/>
    </row>
    <row r="11" spans="1:13" ht="12.75">
      <c r="A11" s="1">
        <f>A10+1</f>
        <v>24</v>
      </c>
      <c r="B11" s="17" t="s">
        <v>40</v>
      </c>
      <c r="D11" s="18"/>
      <c r="E11" s="19"/>
      <c r="F11" s="19"/>
      <c r="G11" s="19"/>
      <c r="H11" s="20"/>
      <c r="I11" s="18"/>
      <c r="J11" s="21"/>
      <c r="K11" s="21"/>
      <c r="L11" s="21"/>
      <c r="M11" s="22"/>
    </row>
    <row r="12" spans="1:13" ht="25.5">
      <c r="A12" s="1">
        <f>A11+1</f>
        <v>25</v>
      </c>
      <c r="B12" s="17" t="s">
        <v>41</v>
      </c>
      <c r="C12" s="64"/>
      <c r="D12" s="18"/>
      <c r="E12" s="19"/>
      <c r="F12" s="19"/>
      <c r="G12" s="19"/>
      <c r="H12" s="20"/>
      <c r="I12" s="18"/>
      <c r="J12" s="21"/>
      <c r="K12" s="21"/>
      <c r="L12" s="21"/>
      <c r="M12" s="22"/>
    </row>
  </sheetData>
  <sheetProtection/>
  <mergeCells count="2">
    <mergeCell ref="D1:H1"/>
    <mergeCell ref="I1:M1"/>
  </mergeCells>
  <printOptions/>
  <pageMargins left="0.3937007874015748" right="0.3937007874015748" top="0.5905511811023623" bottom="0.3937007874015748" header="0.31496062992125984" footer="0.31496062992125984"/>
  <pageSetup fitToHeight="16" fitToWidth="1" orientation="landscape" paperSize="9" scale="66" r:id="rId1"/>
  <headerFooter alignWithMargins="0">
    <oddHeader>&amp;L&amp;"Arial,Gras"Suivi PNMH 2014-2018  - GTh Agriculture</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selection activeCell="D24" sqref="D24"/>
    </sheetView>
  </sheetViews>
  <sheetFormatPr defaultColWidth="11.421875" defaultRowHeight="12.75"/>
  <cols>
    <col min="2" max="2" width="41.28125" style="0" customWidth="1"/>
    <col min="3" max="3" width="36.57421875" style="0" customWidth="1"/>
  </cols>
  <sheetData>
    <row r="1" spans="2:13" ht="18.75">
      <c r="B1" s="38" t="s">
        <v>0</v>
      </c>
      <c r="C1" s="62" t="s">
        <v>84</v>
      </c>
      <c r="D1" s="79" t="s">
        <v>1</v>
      </c>
      <c r="E1" s="80"/>
      <c r="F1" s="80"/>
      <c r="G1" s="80"/>
      <c r="H1" s="81"/>
      <c r="I1" s="79" t="s">
        <v>2</v>
      </c>
      <c r="J1" s="80"/>
      <c r="K1" s="80"/>
      <c r="L1" s="80"/>
      <c r="M1" s="81"/>
    </row>
    <row r="2" spans="2:13" ht="12.75">
      <c r="B2" s="8"/>
      <c r="D2" s="10">
        <v>2014</v>
      </c>
      <c r="E2" s="11">
        <v>2015</v>
      </c>
      <c r="F2" s="11">
        <v>2016</v>
      </c>
      <c r="G2" s="11">
        <v>2017</v>
      </c>
      <c r="H2" s="12">
        <v>2018</v>
      </c>
      <c r="I2" s="10">
        <v>2014</v>
      </c>
      <c r="J2" s="11">
        <v>2015</v>
      </c>
      <c r="K2" s="11">
        <v>2016</v>
      </c>
      <c r="L2" s="11">
        <v>2017</v>
      </c>
      <c r="M2" s="12">
        <v>2018</v>
      </c>
    </row>
    <row r="3" spans="1:13" ht="25.5">
      <c r="A3" s="3"/>
      <c r="B3" s="13" t="s">
        <v>74</v>
      </c>
      <c r="C3" s="63"/>
      <c r="D3" s="14"/>
      <c r="E3" s="15"/>
      <c r="F3" s="15"/>
      <c r="G3" s="15"/>
      <c r="H3" s="16"/>
      <c r="I3" s="14"/>
      <c r="J3" s="15"/>
      <c r="K3" s="15"/>
      <c r="L3" s="15"/>
      <c r="M3" s="16"/>
    </row>
    <row r="4" spans="1:13" ht="51">
      <c r="A4" s="1">
        <v>50</v>
      </c>
      <c r="B4" s="17" t="s">
        <v>75</v>
      </c>
      <c r="C4" s="64"/>
      <c r="D4" s="18"/>
      <c r="E4" s="19"/>
      <c r="F4" s="19"/>
      <c r="G4" s="19"/>
      <c r="H4" s="20"/>
      <c r="I4" s="18"/>
      <c r="J4" s="21"/>
      <c r="K4" s="21"/>
      <c r="L4" s="21"/>
      <c r="M4" s="22"/>
    </row>
    <row r="5" spans="1:13" ht="38.25">
      <c r="A5" s="1">
        <v>51</v>
      </c>
      <c r="B5" s="17" t="s">
        <v>76</v>
      </c>
      <c r="C5" s="64"/>
      <c r="D5" s="18"/>
      <c r="E5" s="19"/>
      <c r="F5" s="19"/>
      <c r="G5" s="19"/>
      <c r="H5" s="20"/>
      <c r="I5" s="18"/>
      <c r="J5" s="21"/>
      <c r="K5" s="21"/>
      <c r="L5" s="21"/>
      <c r="M5" s="22"/>
    </row>
    <row r="6" spans="1:13" ht="26.25" thickBot="1">
      <c r="A6" s="1">
        <v>52</v>
      </c>
      <c r="B6" s="30" t="s">
        <v>77</v>
      </c>
      <c r="C6" s="30"/>
      <c r="D6" s="31"/>
      <c r="E6" s="32"/>
      <c r="F6" s="32"/>
      <c r="G6" s="32"/>
      <c r="H6" s="33"/>
      <c r="I6" s="31"/>
      <c r="J6" s="34"/>
      <c r="K6" s="34"/>
      <c r="L6" s="34"/>
      <c r="M6" s="35"/>
    </row>
  </sheetData>
  <sheetProtection/>
  <mergeCells count="2">
    <mergeCell ref="D1:H1"/>
    <mergeCell ref="I1:M1"/>
  </mergeCells>
  <printOptions/>
  <pageMargins left="0.3937007874015748" right="0.3937007874015748" top="0.5905511811023623" bottom="0.3937007874015748" header="0.31496062992125984" footer="0.31496062992125984"/>
  <pageSetup fitToHeight="17" fitToWidth="1" orientation="landscape" paperSize="9" scale="69" r:id="rId1"/>
  <headerFooter alignWithMargins="0">
    <oddHeader>&amp;L&amp;"Arial,Gras"Suivi PNMH 2014-2018  - GTh Communication, Formation, Sensibilisation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E7" sqref="E7:E8"/>
    </sheetView>
  </sheetViews>
  <sheetFormatPr defaultColWidth="11.421875" defaultRowHeight="12.75"/>
  <cols>
    <col min="1" max="1" width="4.7109375" style="0" customWidth="1"/>
    <col min="2" max="2" width="52.28125" style="0" customWidth="1"/>
    <col min="3" max="3" width="36.57421875" style="0" customWidth="1"/>
  </cols>
  <sheetData>
    <row r="1" spans="2:13" ht="18.75">
      <c r="B1" s="38" t="s">
        <v>0</v>
      </c>
      <c r="C1" s="62" t="s">
        <v>84</v>
      </c>
      <c r="D1" s="79" t="s">
        <v>1</v>
      </c>
      <c r="E1" s="80"/>
      <c r="F1" s="80"/>
      <c r="G1" s="80"/>
      <c r="H1" s="81"/>
      <c r="I1" s="79" t="s">
        <v>2</v>
      </c>
      <c r="J1" s="80"/>
      <c r="K1" s="80"/>
      <c r="L1" s="80"/>
      <c r="M1" s="81"/>
    </row>
    <row r="2" spans="2:13" ht="12.75">
      <c r="B2" s="8"/>
      <c r="D2" s="10">
        <v>2014</v>
      </c>
      <c r="E2" s="11">
        <v>2015</v>
      </c>
      <c r="F2" s="11">
        <v>2016</v>
      </c>
      <c r="G2" s="11">
        <v>2017</v>
      </c>
      <c r="H2" s="12">
        <v>2018</v>
      </c>
      <c r="I2" s="10">
        <v>2014</v>
      </c>
      <c r="J2" s="11">
        <v>2015</v>
      </c>
      <c r="K2" s="11">
        <v>2016</v>
      </c>
      <c r="L2" s="11">
        <v>2017</v>
      </c>
      <c r="M2" s="12">
        <v>2018</v>
      </c>
    </row>
    <row r="3" spans="1:13" ht="25.5">
      <c r="A3" s="3"/>
      <c r="B3" s="13" t="s">
        <v>49</v>
      </c>
      <c r="C3" s="63"/>
      <c r="D3" s="14"/>
      <c r="E3" s="15"/>
      <c r="F3" s="15"/>
      <c r="G3" s="15"/>
      <c r="H3" s="16"/>
      <c r="I3" s="14"/>
      <c r="J3" s="15"/>
      <c r="K3" s="15"/>
      <c r="L3" s="15"/>
      <c r="M3" s="16"/>
    </row>
    <row r="4" spans="1:13" ht="25.5">
      <c r="A4" s="6"/>
      <c r="B4" s="26" t="s">
        <v>59</v>
      </c>
      <c r="C4" s="65"/>
      <c r="D4" s="27"/>
      <c r="E4" s="28"/>
      <c r="F4" s="28"/>
      <c r="G4" s="28"/>
      <c r="H4" s="29"/>
      <c r="I4" s="27"/>
      <c r="J4" s="28"/>
      <c r="K4" s="28"/>
      <c r="L4" s="28"/>
      <c r="M4" s="29"/>
    </row>
    <row r="5" spans="1:13" ht="25.5">
      <c r="A5" s="1">
        <v>39</v>
      </c>
      <c r="B5" s="17" t="s">
        <v>60</v>
      </c>
      <c r="C5" s="64"/>
      <c r="D5" s="18"/>
      <c r="E5" s="19"/>
      <c r="F5" s="19"/>
      <c r="G5" s="19"/>
      <c r="H5" s="20"/>
      <c r="I5" s="18"/>
      <c r="J5" s="21"/>
      <c r="K5" s="21"/>
      <c r="L5" s="21"/>
      <c r="M5" s="22"/>
    </row>
    <row r="6" spans="1:13" ht="38.25">
      <c r="A6" s="1">
        <v>40</v>
      </c>
      <c r="B6" s="17" t="s">
        <v>61</v>
      </c>
      <c r="C6" s="64"/>
      <c r="D6" s="18"/>
      <c r="E6" s="19"/>
      <c r="F6" s="19"/>
      <c r="G6" s="19"/>
      <c r="H6" s="20"/>
      <c r="I6" s="18"/>
      <c r="J6" s="21"/>
      <c r="K6" s="21"/>
      <c r="L6" s="21"/>
      <c r="M6" s="22"/>
    </row>
    <row r="7" spans="1:13" ht="25.5">
      <c r="A7" s="1">
        <v>41</v>
      </c>
      <c r="B7" s="17" t="s">
        <v>62</v>
      </c>
      <c r="C7" s="64"/>
      <c r="D7" s="18"/>
      <c r="E7" s="19"/>
      <c r="F7" s="19"/>
      <c r="G7" s="19"/>
      <c r="H7" s="20"/>
      <c r="I7" s="18"/>
      <c r="J7" s="21"/>
      <c r="K7" s="21"/>
      <c r="L7" s="21"/>
      <c r="M7" s="22"/>
    </row>
    <row r="8" spans="1:13" ht="25.5">
      <c r="A8" s="1">
        <v>42</v>
      </c>
      <c r="B8" s="17" t="s">
        <v>64</v>
      </c>
      <c r="C8" s="64"/>
      <c r="D8" s="18"/>
      <c r="E8" s="19"/>
      <c r="F8" s="19"/>
      <c r="G8" s="19"/>
      <c r="H8" s="20"/>
      <c r="I8" s="18"/>
      <c r="J8" s="21"/>
      <c r="K8" s="21"/>
      <c r="L8" s="21"/>
      <c r="M8" s="22"/>
    </row>
    <row r="9" spans="1:13" ht="38.25">
      <c r="A9" s="1">
        <v>43</v>
      </c>
      <c r="B9" s="17" t="s">
        <v>66</v>
      </c>
      <c r="C9" s="64"/>
      <c r="D9" s="18"/>
      <c r="E9" s="19"/>
      <c r="F9" s="19"/>
      <c r="G9" s="19"/>
      <c r="H9" s="20"/>
      <c r="I9" s="18"/>
      <c r="J9" s="21"/>
      <c r="K9" s="21"/>
      <c r="L9" s="21"/>
      <c r="M9" s="22"/>
    </row>
    <row r="10" spans="1:13" ht="38.25">
      <c r="A10" s="1">
        <v>44</v>
      </c>
      <c r="B10" s="17" t="s">
        <v>67</v>
      </c>
      <c r="C10" s="66"/>
      <c r="D10" s="18"/>
      <c r="E10" s="19"/>
      <c r="F10" s="19"/>
      <c r="G10" s="19"/>
      <c r="H10" s="20"/>
      <c r="I10" s="18"/>
      <c r="J10" s="21"/>
      <c r="K10" s="21"/>
      <c r="L10" s="21"/>
      <c r="M10" s="22"/>
    </row>
    <row r="11" spans="1:13" ht="38.25">
      <c r="A11" s="1">
        <v>45</v>
      </c>
      <c r="B11" s="17" t="s">
        <v>68</v>
      </c>
      <c r="C11" s="67"/>
      <c r="D11" s="18"/>
      <c r="E11" s="19"/>
      <c r="F11" s="19"/>
      <c r="G11" s="19"/>
      <c r="H11" s="20"/>
      <c r="I11" s="18"/>
      <c r="J11" s="21"/>
      <c r="K11" s="21"/>
      <c r="L11" s="21"/>
      <c r="M11" s="22"/>
    </row>
  </sheetData>
  <sheetProtection/>
  <mergeCells count="2">
    <mergeCell ref="D1:H1"/>
    <mergeCell ref="I1:M1"/>
  </mergeCells>
  <printOptions/>
  <pageMargins left="0.3937007874015748" right="0.3937007874015748" top="0.5905511811023623" bottom="0.3937007874015748" header="0.31496062992125984" footer="0.31496062992125984"/>
  <pageSetup fitToHeight="16" fitToWidth="1" orientation="landscape" paperSize="9" scale="68" r:id="rId1"/>
  <headerFooter alignWithMargins="0">
    <oddHeader>&amp;L&amp;"Arial,Gras"Suivi PNMH 2014-2018  - GTh Outre-Mer</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C12" sqref="C12"/>
    </sheetView>
  </sheetViews>
  <sheetFormatPr defaultColWidth="11.421875" defaultRowHeight="12.75"/>
  <cols>
    <col min="1" max="1" width="4.28125" style="0" customWidth="1"/>
    <col min="2" max="2" width="58.00390625" style="0" customWidth="1"/>
    <col min="3" max="3" width="36.57421875" style="0" customWidth="1"/>
    <col min="4" max="4" width="17.7109375" style="0" customWidth="1"/>
    <col min="5" max="5" width="16.28125" style="0" customWidth="1"/>
    <col min="6" max="6" width="15.7109375" style="0" customWidth="1"/>
    <col min="7" max="7" width="14.421875" style="0" customWidth="1"/>
  </cols>
  <sheetData>
    <row r="1" spans="1:13" ht="18.75">
      <c r="A1" s="1"/>
      <c r="B1" s="38" t="s">
        <v>0</v>
      </c>
      <c r="C1" s="62" t="s">
        <v>84</v>
      </c>
      <c r="D1" s="76" t="s">
        <v>1</v>
      </c>
      <c r="E1" s="77"/>
      <c r="F1" s="77"/>
      <c r="G1" s="77"/>
      <c r="H1" s="78"/>
      <c r="I1" s="76" t="s">
        <v>2</v>
      </c>
      <c r="J1" s="77"/>
      <c r="K1" s="77"/>
      <c r="L1" s="77"/>
      <c r="M1" s="78"/>
    </row>
    <row r="2" spans="1:13" ht="12.75">
      <c r="A2" s="2"/>
      <c r="B2" s="8"/>
      <c r="D2" s="10">
        <v>2014</v>
      </c>
      <c r="E2" s="11">
        <v>2015</v>
      </c>
      <c r="F2" s="11">
        <v>2016</v>
      </c>
      <c r="G2" s="11">
        <v>2017</v>
      </c>
      <c r="H2" s="12">
        <v>2018</v>
      </c>
      <c r="I2" s="10">
        <v>2014</v>
      </c>
      <c r="J2" s="11">
        <v>2015</v>
      </c>
      <c r="K2" s="11">
        <v>2016</v>
      </c>
      <c r="L2" s="11">
        <v>2017</v>
      </c>
      <c r="M2" s="12">
        <v>2018</v>
      </c>
    </row>
    <row r="3" spans="1:13" ht="25.5">
      <c r="A3" s="3"/>
      <c r="B3" s="13" t="s">
        <v>3</v>
      </c>
      <c r="C3" s="63"/>
      <c r="D3" s="14"/>
      <c r="E3" s="15"/>
      <c r="F3" s="15"/>
      <c r="G3" s="15"/>
      <c r="H3" s="16"/>
      <c r="I3" s="14"/>
      <c r="J3" s="15"/>
      <c r="K3" s="15"/>
      <c r="L3" s="15"/>
      <c r="M3" s="16"/>
    </row>
    <row r="4" spans="1:13" ht="12.75">
      <c r="A4" s="1">
        <v>1</v>
      </c>
      <c r="B4" s="17" t="s">
        <v>4</v>
      </c>
      <c r="C4" s="64"/>
      <c r="D4" s="18"/>
      <c r="E4" s="19"/>
      <c r="F4" s="19"/>
      <c r="G4" s="19"/>
      <c r="H4" s="20"/>
      <c r="I4" s="18"/>
      <c r="J4" s="21"/>
      <c r="K4" s="21"/>
      <c r="L4" s="21"/>
      <c r="M4" s="22"/>
    </row>
    <row r="5" spans="1:13" ht="25.5">
      <c r="A5" s="1">
        <f>A4+1</f>
        <v>2</v>
      </c>
      <c r="B5" s="17" t="s">
        <v>5</v>
      </c>
      <c r="C5" s="64"/>
      <c r="D5" s="18"/>
      <c r="E5" s="19"/>
      <c r="F5" s="19"/>
      <c r="G5" s="19"/>
      <c r="H5" s="20"/>
      <c r="I5" s="18"/>
      <c r="J5" s="21"/>
      <c r="K5" s="21"/>
      <c r="L5" s="21"/>
      <c r="M5" s="22"/>
    </row>
    <row r="6" spans="1:13" ht="25.5">
      <c r="A6" s="1">
        <f>A5+1</f>
        <v>3</v>
      </c>
      <c r="B6" s="17" t="s">
        <v>6</v>
      </c>
      <c r="C6" s="64"/>
      <c r="D6" s="18"/>
      <c r="E6" s="19"/>
      <c r="F6" s="19"/>
      <c r="G6" s="19"/>
      <c r="H6" s="20"/>
      <c r="I6" s="18"/>
      <c r="J6" s="21"/>
      <c r="K6" s="21"/>
      <c r="L6" s="21"/>
      <c r="M6" s="22"/>
    </row>
    <row r="7" spans="1:13" ht="12.75">
      <c r="A7" s="1">
        <f>A6+1</f>
        <v>4</v>
      </c>
      <c r="B7" s="17" t="s">
        <v>7</v>
      </c>
      <c r="C7" s="64"/>
      <c r="D7" s="18"/>
      <c r="E7" s="19"/>
      <c r="F7" s="19"/>
      <c r="G7" s="19"/>
      <c r="H7" s="20"/>
      <c r="I7" s="18"/>
      <c r="J7" s="21"/>
      <c r="K7" s="21"/>
      <c r="L7" s="21"/>
      <c r="M7" s="22"/>
    </row>
    <row r="8" spans="1:13" ht="25.5">
      <c r="A8" s="1">
        <f>A7+1</f>
        <v>5</v>
      </c>
      <c r="B8" s="17" t="s">
        <v>8</v>
      </c>
      <c r="C8" s="64"/>
      <c r="D8" s="23"/>
      <c r="E8" s="19"/>
      <c r="F8" s="24"/>
      <c r="G8" s="19"/>
      <c r="H8" s="20"/>
      <c r="I8" s="25"/>
      <c r="J8" s="21"/>
      <c r="K8" s="21"/>
      <c r="L8" s="21"/>
      <c r="M8" s="22"/>
    </row>
    <row r="9" spans="1:13" ht="25.5">
      <c r="A9" s="3"/>
      <c r="B9" s="13" t="s">
        <v>25</v>
      </c>
      <c r="C9" s="63"/>
      <c r="D9" s="14"/>
      <c r="E9" s="15"/>
      <c r="F9" s="15"/>
      <c r="G9" s="15"/>
      <c r="H9" s="16"/>
      <c r="I9" s="14"/>
      <c r="J9" s="15"/>
      <c r="K9" s="15"/>
      <c r="L9" s="15"/>
      <c r="M9" s="16"/>
    </row>
    <row r="10" spans="1:13" ht="38.25">
      <c r="A10" s="1">
        <v>13</v>
      </c>
      <c r="B10" s="17" t="s">
        <v>26</v>
      </c>
      <c r="C10" s="66"/>
      <c r="D10" s="18"/>
      <c r="E10" s="19"/>
      <c r="F10" s="19"/>
      <c r="G10" s="19"/>
      <c r="H10" s="20"/>
      <c r="I10" s="18"/>
      <c r="J10" s="21"/>
      <c r="K10" s="21"/>
      <c r="L10" s="21"/>
      <c r="M10" s="22"/>
    </row>
    <row r="11" spans="1:13" ht="25.5">
      <c r="A11" s="1">
        <v>15</v>
      </c>
      <c r="B11" s="17" t="s">
        <v>28</v>
      </c>
      <c r="C11" s="67"/>
      <c r="D11" s="18"/>
      <c r="E11" s="19"/>
      <c r="F11" s="19"/>
      <c r="G11" s="19"/>
      <c r="H11" s="20"/>
      <c r="I11" s="18"/>
      <c r="J11" s="21"/>
      <c r="K11" s="21"/>
      <c r="L11" s="21"/>
      <c r="M11" s="22"/>
    </row>
    <row r="12" spans="1:13" ht="25.5">
      <c r="A12" s="1">
        <v>17</v>
      </c>
      <c r="B12" s="17" t="s">
        <v>31</v>
      </c>
      <c r="C12" s="64"/>
      <c r="D12" s="18"/>
      <c r="E12" s="19"/>
      <c r="F12" s="19"/>
      <c r="G12" s="19"/>
      <c r="H12" s="20"/>
      <c r="I12" s="18"/>
      <c r="J12" s="21"/>
      <c r="K12" s="21"/>
      <c r="L12" s="21"/>
      <c r="M12" s="22"/>
    </row>
    <row r="13" spans="1:13" ht="25.5">
      <c r="A13" s="3"/>
      <c r="B13" s="13" t="s">
        <v>32</v>
      </c>
      <c r="C13" s="63"/>
      <c r="D13" s="14"/>
      <c r="E13" s="15"/>
      <c r="F13" s="15"/>
      <c r="G13" s="15"/>
      <c r="H13" s="16"/>
      <c r="I13" s="14"/>
      <c r="J13" s="15"/>
      <c r="K13" s="15"/>
      <c r="L13" s="15"/>
      <c r="M13" s="16"/>
    </row>
    <row r="14" spans="1:13" ht="25.5">
      <c r="A14" s="6"/>
      <c r="B14" s="26" t="s">
        <v>42</v>
      </c>
      <c r="C14" s="65"/>
      <c r="D14" s="27"/>
      <c r="E14" s="28"/>
      <c r="F14" s="28"/>
      <c r="G14" s="28"/>
      <c r="H14" s="29"/>
      <c r="I14" s="27"/>
      <c r="J14" s="28"/>
      <c r="K14" s="28"/>
      <c r="L14" s="28"/>
      <c r="M14" s="29"/>
    </row>
    <row r="15" spans="1:13" ht="38.25">
      <c r="A15" s="1">
        <v>31</v>
      </c>
      <c r="B15" s="17" t="s">
        <v>48</v>
      </c>
      <c r="C15" s="67"/>
      <c r="D15" s="18"/>
      <c r="E15" s="19"/>
      <c r="F15" s="19"/>
      <c r="G15" s="19"/>
      <c r="H15" s="20"/>
      <c r="I15" s="18"/>
      <c r="J15" s="21"/>
      <c r="K15" s="21"/>
      <c r="L15" s="21"/>
      <c r="M15" s="22"/>
    </row>
  </sheetData>
  <sheetProtection/>
  <mergeCells count="2">
    <mergeCell ref="D1:H1"/>
    <mergeCell ref="I1:M1"/>
  </mergeCells>
  <printOptions/>
  <pageMargins left="0.3937007874015748" right="0.3937007874015748" top="0.5905511811023623" bottom="0.3937007874015748" header="0.31496062992125984" footer="0.31496062992125984"/>
  <pageSetup fitToHeight="12" fitToWidth="1" horizontalDpi="600" verticalDpi="600" orientation="landscape" paperSize="9" scale="61" r:id="rId1"/>
  <headerFooter alignWithMargins="0">
    <oddHeader>&amp;L&amp;"Arial,Gras"Suivi PNMH 2014-2018  - Actions hors GTH</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MEDDE</dc:creator>
  <cp:keywords/>
  <dc:description/>
  <cp:lastModifiedBy>MEDDE</cp:lastModifiedBy>
  <cp:lastPrinted>2015-04-10T12:50:09Z</cp:lastPrinted>
  <dcterms:created xsi:type="dcterms:W3CDTF">2015-02-10T14:26:31Z</dcterms:created>
  <dcterms:modified xsi:type="dcterms:W3CDTF">2015-04-23T10:47:33Z</dcterms:modified>
  <cp:category/>
  <cp:version/>
  <cp:contentType/>
  <cp:contentStatus/>
</cp:coreProperties>
</file>